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showInkAnnotation="0" codeName="DieseArbeitsmappe" autoCompressPictures="0" defaultThemeVersion="124226"/>
  <xr:revisionPtr revIDLastSave="0" documentId="8_{A6EFE79B-C928-49FD-A1EC-79E70E478A7C}" xr6:coauthVersionLast="47" xr6:coauthVersionMax="47" xr10:uidLastSave="{00000000-0000-0000-0000-000000000000}"/>
  <bookViews>
    <workbookView xWindow="14250" yWindow="3705" windowWidth="22500" windowHeight="15435" tabRatio="787" xr2:uid="{00000000-000D-0000-FFFF-FFFF00000000}"/>
  </bookViews>
  <sheets>
    <sheet name="BX Swiss Report" sheetId="35" r:id="rId1"/>
    <sheet name="Turnover_Total" sheetId="33" r:id="rId2"/>
    <sheet name="Turnover_On" sheetId="28" r:id="rId3"/>
    <sheet name="Turnover_Off" sheetId="34" r:id="rId4"/>
    <sheet name="Instrument_Overview_On" sheetId="37" r:id="rId5"/>
    <sheet name="Instrument_Overview_Off" sheetId="21" r:id="rId6"/>
    <sheet name="SME Instr_Overview_On " sheetId="29" r:id="rId7"/>
    <sheet name="Traded_Instruments" sheetId="32" r:id="rId8"/>
  </sheets>
  <definedNames>
    <definedName name="_xlnm._FilterDatabase" localSheetId="5" hidden="1">Instrument_Overview_Off!$A$5:$E$5</definedName>
    <definedName name="_xlnm._FilterDatabase" localSheetId="4" hidden="1">Instrument_Overview_On!$A$5:$E$5</definedName>
    <definedName name="_xlnm._FilterDatabase" localSheetId="6" hidden="1">'SME Instr_Overview_On '!$A$5:$I$30</definedName>
    <definedName name="_xlnm._FilterDatabase" localSheetId="7" hidden="1">Traded_Instruments!$A$108:$F$785</definedName>
    <definedName name="_Hlk513206318" localSheetId="7">Traded_Instruments!#REF!</definedName>
    <definedName name="_xlnm.Print_Titles" localSheetId="6">'SME Instr_Overview_On '!$5:$5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6" i="29" l="1"/>
  <c r="AC6" i="29"/>
  <c r="AC22" i="29"/>
  <c r="AC21" i="29"/>
  <c r="AD15" i="29"/>
  <c r="AC15" i="29"/>
  <c r="AC14" i="29"/>
  <c r="AC27" i="29"/>
  <c r="AC11" i="29"/>
  <c r="AD11" i="29"/>
  <c r="AC7" i="29"/>
  <c r="AC18" i="29" l="1"/>
  <c r="AD24" i="29" l="1"/>
  <c r="AD27" i="29"/>
  <c r="AD14" i="29"/>
  <c r="AC17" i="29"/>
  <c r="AC13" i="29"/>
  <c r="AC12" i="29"/>
  <c r="AC10" i="29"/>
  <c r="AC9" i="29"/>
  <c r="AC8" i="29"/>
  <c r="AD17" i="29" l="1"/>
  <c r="AD10" i="29"/>
  <c r="AD12" i="29"/>
  <c r="A3" i="37" l="1"/>
  <c r="AC19" i="29" l="1"/>
  <c r="AC20" i="29"/>
  <c r="AC23" i="29"/>
  <c r="AC24" i="29"/>
  <c r="AC25" i="29"/>
  <c r="AC26" i="29"/>
  <c r="AC16" i="29"/>
  <c r="AD16" i="29"/>
  <c r="A3" i="32"/>
  <c r="A3" i="29"/>
  <c r="A3" i="21"/>
  <c r="AD7" i="29" l="1"/>
  <c r="AD8" i="29"/>
  <c r="AD9" i="29"/>
  <c r="AD13" i="29"/>
  <c r="AD18" i="29"/>
  <c r="AD19" i="29"/>
  <c r="AD20" i="29"/>
  <c r="AD21" i="29"/>
  <c r="AD22" i="29"/>
  <c r="AD23" i="29"/>
  <c r="AD25" i="29"/>
  <c r="AD26" i="29"/>
</calcChain>
</file>

<file path=xl/sharedStrings.xml><?xml version="1.0" encoding="utf-8"?>
<sst xmlns="http://schemas.openxmlformats.org/spreadsheetml/2006/main" count="21245" uniqueCount="10487">
  <si>
    <t>Wockhardt Bio AG</t>
  </si>
  <si>
    <t>Bern, Einwohnergemeinde 2005-2025</t>
  </si>
  <si>
    <t>B</t>
  </si>
  <si>
    <t>N = registered share; I = bearer Share; PS = participating certificate; F = Fund; B = Bond</t>
  </si>
  <si>
    <t>Vol.</t>
  </si>
  <si>
    <t>September</t>
  </si>
  <si>
    <t>Instruments</t>
  </si>
  <si>
    <t>+/- %</t>
  </si>
  <si>
    <t>AP Alternative Portfolio AG</t>
  </si>
  <si>
    <t>Sandpiper Digital Payments AG</t>
  </si>
  <si>
    <t>N</t>
  </si>
  <si>
    <t>PS</t>
  </si>
  <si>
    <t>I</t>
  </si>
  <si>
    <t>April</t>
  </si>
  <si>
    <t>August</t>
  </si>
  <si>
    <t>November</t>
  </si>
  <si>
    <t>End of month</t>
  </si>
  <si>
    <t>December</t>
  </si>
  <si>
    <t>October</t>
  </si>
  <si>
    <t>July</t>
  </si>
  <si>
    <t>June</t>
  </si>
  <si>
    <t>May</t>
  </si>
  <si>
    <t>March</t>
  </si>
  <si>
    <t>February</t>
  </si>
  <si>
    <t>January</t>
  </si>
  <si>
    <t>Trading days</t>
  </si>
  <si>
    <t>Acron Helvetia I Immobilien AG</t>
  </si>
  <si>
    <t>Type</t>
  </si>
  <si>
    <t>ISIN</t>
  </si>
  <si>
    <t>Name</t>
  </si>
  <si>
    <t>CCY</t>
  </si>
  <si>
    <t>CHF</t>
  </si>
  <si>
    <t>CH0102012843</t>
  </si>
  <si>
    <t>CH0011471569</t>
  </si>
  <si>
    <t>CH0023926550</t>
  </si>
  <si>
    <t>CH0019304531</t>
  </si>
  <si>
    <t>CH0193042501</t>
  </si>
  <si>
    <t>CH0022566175</t>
  </si>
  <si>
    <t>DMM</t>
  </si>
  <si>
    <t>Date</t>
  </si>
  <si>
    <t>Instrument Name</t>
  </si>
  <si>
    <t>Volume</t>
  </si>
  <si>
    <t xml:space="preserve">Vol. </t>
  </si>
  <si>
    <t>Turnover</t>
  </si>
  <si>
    <t xml:space="preserve">January </t>
  </si>
  <si>
    <t>CH0306782977</t>
  </si>
  <si>
    <t xml:space="preserve">February </t>
  </si>
  <si>
    <t>Promaxima Immobilien AG</t>
  </si>
  <si>
    <t xml:space="preserve">
Turnover</t>
  </si>
  <si>
    <t>CH0324402491</t>
  </si>
  <si>
    <t>Admicasa Holding AG</t>
  </si>
  <si>
    <t>CH0012255151</t>
  </si>
  <si>
    <t>CH0384629934</t>
  </si>
  <si>
    <t>SenioResidenz AG</t>
  </si>
  <si>
    <t>Turnover On- and Off-Exchange (CHF '000)</t>
  </si>
  <si>
    <t>CH0012255144</t>
  </si>
  <si>
    <t>Mai</t>
  </si>
  <si>
    <t>CH0365501979</t>
  </si>
  <si>
    <t>Athris AG</t>
  </si>
  <si>
    <t>Instrument</t>
  </si>
  <si>
    <t>Symbol</t>
  </si>
  <si>
    <t>THE SWATCH GROUP AG (N)</t>
  </si>
  <si>
    <t>THE SWATCH GROUP AG (I)</t>
  </si>
  <si>
    <t>A = Added, D = Delisted, U = Updated, I=ISIN Change</t>
  </si>
  <si>
    <t>CH0017855088</t>
  </si>
  <si>
    <t>Q Capital AG</t>
  </si>
  <si>
    <t>CH0424520929</t>
  </si>
  <si>
    <t>CH0406705431</t>
  </si>
  <si>
    <t>Varia Europe Properties AG</t>
  </si>
  <si>
    <t>LUS</t>
  </si>
  <si>
    <t>deriBX</t>
  </si>
  <si>
    <t>Turnover On Exchange (CHF '000)</t>
  </si>
  <si>
    <t>deriBX
On-exchange</t>
  </si>
  <si>
    <t>Month</t>
  </si>
  <si>
    <t>Total Turnover</t>
  </si>
  <si>
    <t>CH0042797206</t>
  </si>
  <si>
    <t>Issuer</t>
  </si>
  <si>
    <t>A</t>
  </si>
  <si>
    <t>Listing and Delisting deriBX</t>
  </si>
  <si>
    <t>CH0491064009</t>
  </si>
  <si>
    <t>ULTIMA CAPITAL SA</t>
  </si>
  <si>
    <t xml:space="preserve">ISIN </t>
  </si>
  <si>
    <t>Instrument Type</t>
  </si>
  <si>
    <t>Turnover (CHF)</t>
  </si>
  <si>
    <t>Turnover in thousands of CHF</t>
  </si>
  <si>
    <t>D</t>
  </si>
  <si>
    <t>SOG</t>
  </si>
  <si>
    <t>CH0510341644</t>
  </si>
  <si>
    <t>DK0010244425</t>
  </si>
  <si>
    <t>CH0012221716</t>
  </si>
  <si>
    <t>CH0012138605</t>
  </si>
  <si>
    <t>DE000A0Z23Q5</t>
  </si>
  <si>
    <t>CH0110240600</t>
  </si>
  <si>
    <t>US0126531013</t>
  </si>
  <si>
    <t>CH0432492467</t>
  </si>
  <si>
    <t>US02079K1079</t>
  </si>
  <si>
    <t>US0382221051</t>
  </si>
  <si>
    <t>CH0043238366</t>
  </si>
  <si>
    <t>NL0010273215</t>
  </si>
  <si>
    <t>GB0006731235</t>
  </si>
  <si>
    <t>DE000A0JK2A8</t>
  </si>
  <si>
    <t>GB0002634946</t>
  </si>
  <si>
    <t>ES0113900J37</t>
  </si>
  <si>
    <t>CH0009002962</t>
  </si>
  <si>
    <t>CH0011432447</t>
  </si>
  <si>
    <t>CH0038389992</t>
  </si>
  <si>
    <t>NL0012866412</t>
  </si>
  <si>
    <t>DE0005158703</t>
  </si>
  <si>
    <t>CH0315966322</t>
  </si>
  <si>
    <t>CH0238627142</t>
  </si>
  <si>
    <t>CH0002432174</t>
  </si>
  <si>
    <t>CH0126639464</t>
  </si>
  <si>
    <t>CH0010570767</t>
  </si>
  <si>
    <t>CH0044328745</t>
  </si>
  <si>
    <t>CH0012142631</t>
  </si>
  <si>
    <t>CH0210483332</t>
  </si>
  <si>
    <t>LU1296758029</t>
  </si>
  <si>
    <t>CH0012138530</t>
  </si>
  <si>
    <t>CH0334081137</t>
  </si>
  <si>
    <t>AU000000CSL8</t>
  </si>
  <si>
    <t>CH0030486770</t>
  </si>
  <si>
    <t>GB0002652740</t>
  </si>
  <si>
    <t>CH0126673539</t>
  </si>
  <si>
    <t>CH0011795959</t>
  </si>
  <si>
    <t>CH0023405456</t>
  </si>
  <si>
    <t>GB00B7KR2P84</t>
  </si>
  <si>
    <t>PTEDP0AM0009</t>
  </si>
  <si>
    <t>CH0012829898</t>
  </si>
  <si>
    <t>CH0016440353</t>
  </si>
  <si>
    <t>CH0039651184</t>
  </si>
  <si>
    <t>NO0010096985</t>
  </si>
  <si>
    <t>CH0021218067</t>
  </si>
  <si>
    <t>CH0009320091</t>
  </si>
  <si>
    <t>CH0319416936</t>
  </si>
  <si>
    <t>DE000A1EWVY8</t>
  </si>
  <si>
    <t>CH0360674466</t>
  </si>
  <si>
    <t>CH0102659627</t>
  </si>
  <si>
    <t>CH0114405324</t>
  </si>
  <si>
    <t>CH0030170408</t>
  </si>
  <si>
    <t>CH0010645932</t>
  </si>
  <si>
    <t>BE0003797140</t>
  </si>
  <si>
    <t>DE000HLAG475</t>
  </si>
  <si>
    <t>CH0012627250</t>
  </si>
  <si>
    <t>DE000A161408</t>
  </si>
  <si>
    <t>CH0466642201</t>
  </si>
  <si>
    <t>GB0005405286</t>
  </si>
  <si>
    <t>CH0030380734</t>
  </si>
  <si>
    <t>ES0144580Y14</t>
  </si>
  <si>
    <t>CH0363463438</t>
  </si>
  <si>
    <t>CH0023868554</t>
  </si>
  <si>
    <t>CH0011029946</t>
  </si>
  <si>
    <t>CH0006372897</t>
  </si>
  <si>
    <t>CH0102484968</t>
  </si>
  <si>
    <t>CH0017875789</t>
  </si>
  <si>
    <t>CH0100837282</t>
  </si>
  <si>
    <t>CH0025238863</t>
  </si>
  <si>
    <t>CH0325814116</t>
  </si>
  <si>
    <t>CH0012214059</t>
  </si>
  <si>
    <t>NO0003096208</t>
  </si>
  <si>
    <t>CH0025751329</t>
  </si>
  <si>
    <t>CH0013841017</t>
  </si>
  <si>
    <t>CH0108503795</t>
  </si>
  <si>
    <t>CH0276837694</t>
  </si>
  <si>
    <t>CH0256379097</t>
  </si>
  <si>
    <t>US55354G1004</t>
  </si>
  <si>
    <t>NO0010081235</t>
  </si>
  <si>
    <t>CH0038863350</t>
  </si>
  <si>
    <t>BMG667211046</t>
  </si>
  <si>
    <t>CH0012005267</t>
  </si>
  <si>
    <t>CH0000816824</t>
  </si>
  <si>
    <t>US6745991058</t>
  </si>
  <si>
    <t>US6819361006</t>
  </si>
  <si>
    <t>CH0111677362</t>
  </si>
  <si>
    <t>DK0060252690</t>
  </si>
  <si>
    <t>CH0024608827</t>
  </si>
  <si>
    <t>CH0118530366</t>
  </si>
  <si>
    <t>US7170811035</t>
  </si>
  <si>
    <t>DE000A0JBPG2</t>
  </si>
  <si>
    <t>CH0106213793</t>
  </si>
  <si>
    <t>US7561091049</t>
  </si>
  <si>
    <t>CH0012032113</t>
  </si>
  <si>
    <t>CH0012032048</t>
  </si>
  <si>
    <t>GB00B63H8491</t>
  </si>
  <si>
    <t>US7960508882</t>
  </si>
  <si>
    <t>CH0027148649</t>
  </si>
  <si>
    <t>CH0024638212</t>
  </si>
  <si>
    <t>CH0024638196</t>
  </si>
  <si>
    <t>CH0005795668</t>
  </si>
  <si>
    <t>CH0001319265</t>
  </si>
  <si>
    <t>CH0406705126</t>
  </si>
  <si>
    <t>DE0007568578</t>
  </si>
  <si>
    <t>CH0002497458</t>
  </si>
  <si>
    <t>NL0012044747</t>
  </si>
  <si>
    <t>CH0014284498</t>
  </si>
  <si>
    <t>CH0435377954</t>
  </si>
  <si>
    <t>CH0418792922</t>
  </si>
  <si>
    <t>SIKA AG-REG</t>
  </si>
  <si>
    <t>DE000A0DJ6J9</t>
  </si>
  <si>
    <t>CH0012549785</t>
  </si>
  <si>
    <t>US8522341036</t>
  </si>
  <si>
    <t>CH0002178181</t>
  </si>
  <si>
    <t>STADLER RAIL AG</t>
  </si>
  <si>
    <t>CH0038388911</t>
  </si>
  <si>
    <t>CH0014852781</t>
  </si>
  <si>
    <t>CH0008038389</t>
  </si>
  <si>
    <t>CH0126881561</t>
  </si>
  <si>
    <t>CH0008742519</t>
  </si>
  <si>
    <t>CH0010675863</t>
  </si>
  <si>
    <t>NL0012015705</t>
  </si>
  <si>
    <t>CH0102993182</t>
  </si>
  <si>
    <t>CH0012100191</t>
  </si>
  <si>
    <t>CH0012453913</t>
  </si>
  <si>
    <t>CH0048265513</t>
  </si>
  <si>
    <t>CH0033361673</t>
  </si>
  <si>
    <t>CH0017142719</t>
  </si>
  <si>
    <t>CH0244767585</t>
  </si>
  <si>
    <t>DE000LS9AVX3</t>
  </si>
  <si>
    <t>US91324P1021</t>
  </si>
  <si>
    <t>DE000A0JL9W6</t>
  </si>
  <si>
    <t>SE0000115446</t>
  </si>
  <si>
    <t>CH0003245351</t>
  </si>
  <si>
    <t>CH0012335540</t>
  </si>
  <si>
    <t>US9621661043</t>
  </si>
  <si>
    <t>CH0276534614</t>
  </si>
  <si>
    <t>CH0042615283</t>
  </si>
  <si>
    <t>CH0011075394</t>
  </si>
  <si>
    <t>CH0225173167</t>
  </si>
  <si>
    <t>CH0024590272</t>
  </si>
  <si>
    <t>CH0010702154</t>
  </si>
  <si>
    <t>CH0012410517</t>
  </si>
  <si>
    <t>CH0371153492</t>
  </si>
  <si>
    <t>CH0028422100</t>
  </si>
  <si>
    <t>CH0208062627</t>
  </si>
  <si>
    <t>CH0010754924</t>
  </si>
  <si>
    <t>CH0110303119</t>
  </si>
  <si>
    <t>CH0018294154</t>
  </si>
  <si>
    <t>CH0014786500</t>
  </si>
  <si>
    <t>CH0008837566</t>
  </si>
  <si>
    <t>CH0130293662</t>
  </si>
  <si>
    <t>ZAE000018123</t>
  </si>
  <si>
    <t>GB00B10RZP78</t>
  </si>
  <si>
    <t>CH0311864901</t>
  </si>
  <si>
    <t>VAT GROUP AG</t>
  </si>
  <si>
    <t>CH0314029270</t>
  </si>
  <si>
    <t>US9297401088</t>
  </si>
  <si>
    <t>WABTEC CORP</t>
  </si>
  <si>
    <t>JE00B783TY65</t>
  </si>
  <si>
    <t>PA1436583006</t>
  </si>
  <si>
    <t>FR0000120644</t>
  </si>
  <si>
    <t>DANONE</t>
  </si>
  <si>
    <t>CH0454664001</t>
  </si>
  <si>
    <t>DE0007664005</t>
  </si>
  <si>
    <t>DE0007664039</t>
  </si>
  <si>
    <t>US47215P1066</t>
  </si>
  <si>
    <t>JD.COM INC-ADR</t>
  </si>
  <si>
    <t>US75513E1010</t>
  </si>
  <si>
    <t>CA13645T1003</t>
  </si>
  <si>
    <t>Turnover Off Exchange (CHF '000)</t>
  </si>
  <si>
    <t>deriBX
Off-exchange</t>
  </si>
  <si>
    <t>SE0006425815</t>
  </si>
  <si>
    <t>CH0496451508</t>
  </si>
  <si>
    <t>CH0360826991</t>
  </si>
  <si>
    <t>AN8068571086</t>
  </si>
  <si>
    <t>US08862E1091</t>
  </si>
  <si>
    <t>BEYOND MEAT INC</t>
  </si>
  <si>
    <t>US4227041062</t>
  </si>
  <si>
    <t>US36467W1099</t>
  </si>
  <si>
    <t>NL0000235190</t>
  </si>
  <si>
    <t>US01609W1027</t>
  </si>
  <si>
    <t>NL0011585146</t>
  </si>
  <si>
    <t>BE0974293251</t>
  </si>
  <si>
    <t>DE0007100000</t>
  </si>
  <si>
    <t>GB0009895292</t>
  </si>
  <si>
    <t>DE0005557508</t>
  </si>
  <si>
    <t>DE000A1EWWW0</t>
  </si>
  <si>
    <t>NL0011821202</t>
  </si>
  <si>
    <t>DE0008232125</t>
  </si>
  <si>
    <t>GB0007188757</t>
  </si>
  <si>
    <t>US00724F1012</t>
  </si>
  <si>
    <t>DE000A0WMPJ6</t>
  </si>
  <si>
    <t>DE0008404005</t>
  </si>
  <si>
    <t>US02079K3059</t>
  </si>
  <si>
    <t>US0231351067</t>
  </si>
  <si>
    <t>DE000ZAL1111</t>
  </si>
  <si>
    <t>US0311621009</t>
  </si>
  <si>
    <t>US0378331005</t>
  </si>
  <si>
    <t>LU1598757687</t>
  </si>
  <si>
    <t>US00206R1023</t>
  </si>
  <si>
    <t>DE000BAY0017</t>
  </si>
  <si>
    <t>DE000A0Z2ZZ5</t>
  </si>
  <si>
    <t>DE000BASF111</t>
  </si>
  <si>
    <t>BASF SE</t>
  </si>
  <si>
    <t>DE0005190003</t>
  </si>
  <si>
    <t>AU000000BHP4</t>
  </si>
  <si>
    <t>US09062X1037</t>
  </si>
  <si>
    <t>US0970231058</t>
  </si>
  <si>
    <t>DE0005313704</t>
  </si>
  <si>
    <t>DE000PAH0038</t>
  </si>
  <si>
    <t>DE0005785802</t>
  </si>
  <si>
    <t>US1729674242</t>
  </si>
  <si>
    <t>US1912161007</t>
  </si>
  <si>
    <t>DE0005140008</t>
  </si>
  <si>
    <t>DE000CBK1001</t>
  </si>
  <si>
    <t>DE0005439004</t>
  </si>
  <si>
    <t>DE0006048432</t>
  </si>
  <si>
    <t>DE0006969603</t>
  </si>
  <si>
    <t>NL0000009165</t>
  </si>
  <si>
    <t>DE0005089031</t>
  </si>
  <si>
    <t>DE0005552004</t>
  </si>
  <si>
    <t>DE000TUAG000</t>
  </si>
  <si>
    <t>DE000A2E4K43</t>
  </si>
  <si>
    <t>DK0060534915</t>
  </si>
  <si>
    <t>GB0008706128</t>
  </si>
  <si>
    <t>DE0005664809</t>
  </si>
  <si>
    <t>US30231G1022</t>
  </si>
  <si>
    <t>US30303M1027</t>
  </si>
  <si>
    <t>DE000A1ML7J1</t>
  </si>
  <si>
    <t>DE0005773303</t>
  </si>
  <si>
    <t>DE0006202005</t>
  </si>
  <si>
    <t>US3755581036</t>
  </si>
  <si>
    <t>DE000KGX8881</t>
  </si>
  <si>
    <t>GB00B24CGK77</t>
  </si>
  <si>
    <t>DE000A1PHFF7</t>
  </si>
  <si>
    <t>DE0007500001</t>
  </si>
  <si>
    <t>DE0006231004</t>
  </si>
  <si>
    <t>US4592001014</t>
  </si>
  <si>
    <t>DE0007164600</t>
  </si>
  <si>
    <t>SAP SE</t>
  </si>
  <si>
    <t>GB0004544929</t>
  </si>
  <si>
    <t>US4781601046</t>
  </si>
  <si>
    <t>US46625H1005</t>
  </si>
  <si>
    <t>DE000KSAG888</t>
  </si>
  <si>
    <t>GB0007980591</t>
  </si>
  <si>
    <t>US5801351017</t>
  </si>
  <si>
    <t>US58933Y1055</t>
  </si>
  <si>
    <t>DE0006599905</t>
  </si>
  <si>
    <t>US5951121038</t>
  </si>
  <si>
    <t>US5949181045</t>
  </si>
  <si>
    <t>DE0008430026</t>
  </si>
  <si>
    <t>DE0006095003</t>
  </si>
  <si>
    <t>DE000A0D6554</t>
  </si>
  <si>
    <t>NO0005052605</t>
  </si>
  <si>
    <t>DE0007037129</t>
  </si>
  <si>
    <t>RWE AG</t>
  </si>
  <si>
    <t>US67066G1040</t>
  </si>
  <si>
    <t>DE000UNSE018</t>
  </si>
  <si>
    <t>DE000PSM7770</t>
  </si>
  <si>
    <t>US7475251036</t>
  </si>
  <si>
    <t>DE0007030009</t>
  </si>
  <si>
    <t>NL0000009538</t>
  </si>
  <si>
    <t>DE0007165631</t>
  </si>
  <si>
    <t>DE0007236101</t>
  </si>
  <si>
    <t>DE0007231326</t>
  </si>
  <si>
    <t>US8552441094</t>
  </si>
  <si>
    <t>GB00BH4HKS39</t>
  </si>
  <si>
    <t>US88160R1014</t>
  </si>
  <si>
    <t>US2546871060</t>
  </si>
  <si>
    <t>US0079031078</t>
  </si>
  <si>
    <t>ADVANCED MICRO DEVICES</t>
  </si>
  <si>
    <t>DE000A0TGJ55</t>
  </si>
  <si>
    <t>US70450Y1038</t>
  </si>
  <si>
    <t>PAYPAL HOLDINGS INC</t>
  </si>
  <si>
    <t>DE0005190037</t>
  </si>
  <si>
    <t>US64110L1061</t>
  </si>
  <si>
    <t>DE000A1TNV91</t>
  </si>
  <si>
    <t>CA0679011084</t>
  </si>
  <si>
    <t>LU1778762911</t>
  </si>
  <si>
    <t>US0846707026</t>
  </si>
  <si>
    <t>US5398301094</t>
  </si>
  <si>
    <t>US6516391066</t>
  </si>
  <si>
    <t>US02209S1033</t>
  </si>
  <si>
    <t>US92343V1044</t>
  </si>
  <si>
    <t>US6541061031</t>
  </si>
  <si>
    <t>US92826C8394</t>
  </si>
  <si>
    <t>US57636Q1040</t>
  </si>
  <si>
    <t>US4581401001</t>
  </si>
  <si>
    <t>US72919P2020</t>
  </si>
  <si>
    <t>PLUG POWER INC</t>
  </si>
  <si>
    <t>US7427181091</t>
  </si>
  <si>
    <t>US3703341046</t>
  </si>
  <si>
    <t>US35671D8570</t>
  </si>
  <si>
    <t>DE000ENER6Y0</t>
  </si>
  <si>
    <t>SIEMENS ENERGY AG NA O.N.</t>
  </si>
  <si>
    <t>US62914V1061</t>
  </si>
  <si>
    <t>NIO INC.A S.ADR DL-,00025</t>
  </si>
  <si>
    <t>BARRICK GOLD CRP</t>
  </si>
  <si>
    <t>ZURICH INSURANCE GROUP AG</t>
  </si>
  <si>
    <t>NOVARTIS AG-REG</t>
  </si>
  <si>
    <t>ROCHE HOLDING AG-GENUSSCHEIN</t>
  </si>
  <si>
    <t>ROCHE HOLDING AG-BR</t>
  </si>
  <si>
    <t>CREDIT SUISSE GROUP AG-REG</t>
  </si>
  <si>
    <t>ABB LTD-REG</t>
  </si>
  <si>
    <t>LONZA GROUP AG-REG</t>
  </si>
  <si>
    <t>CH0025536027</t>
  </si>
  <si>
    <t>NESTLE SA-REG</t>
  </si>
  <si>
    <t>ZUR ROSE GROUP AG</t>
  </si>
  <si>
    <t>TRANSOCEAN LTD</t>
  </si>
  <si>
    <t>MEYER BURGER TECHNOLOGY AG</t>
  </si>
  <si>
    <t>GARMIN LTD</t>
  </si>
  <si>
    <t>SWISS RE AG</t>
  </si>
  <si>
    <t>CH0190891181</t>
  </si>
  <si>
    <t>UBS GROUP AG-REG</t>
  </si>
  <si>
    <t>CRISPR THERAPEUTICS AG</t>
  </si>
  <si>
    <t>DEUTSCHE BANK AG-REGISTERED</t>
  </si>
  <si>
    <t>BAYERISCHE MOTOREN WERKE AG</t>
  </si>
  <si>
    <t>CONTINENTAL AG</t>
  </si>
  <si>
    <t>INFINEON TECHNOLOGIES AG</t>
  </si>
  <si>
    <t>RHEINMETALL AG</t>
  </si>
  <si>
    <t>SIEMENS AG-REG</t>
  </si>
  <si>
    <t>THYSSENKRUPP AG</t>
  </si>
  <si>
    <t>VOLKSWAGEN AG</t>
  </si>
  <si>
    <t>VOLKSWAGEN AG-PREF</t>
  </si>
  <si>
    <t>DEUTSCHE LUFTHANSA-REG</t>
  </si>
  <si>
    <t>ALLIANZ SE-REG</t>
  </si>
  <si>
    <t>VARTA AG</t>
  </si>
  <si>
    <t>ADIDAS AG</t>
  </si>
  <si>
    <t>BITCOIN GROUP SE</t>
  </si>
  <si>
    <t>BAYER AG-REG</t>
  </si>
  <si>
    <t>COMMERZBANK AG</t>
  </si>
  <si>
    <t>HAPAG-LLOYD AG</t>
  </si>
  <si>
    <t>PORSCHE AUTOMOBIL HLDG-PRF</t>
  </si>
  <si>
    <t>TUI AG-DI</t>
  </si>
  <si>
    <t>NOVO NORDISK A/S-B</t>
  </si>
  <si>
    <t>RIO TINTO PLC</t>
  </si>
  <si>
    <t>BP PLC</t>
  </si>
  <si>
    <t>EASYJET PLC</t>
  </si>
  <si>
    <t>SPOTIFY TECHNOLO</t>
  </si>
  <si>
    <t>AIRBUS SE</t>
  </si>
  <si>
    <t>ASML HOLDING NV</t>
  </si>
  <si>
    <t>FERRARI NV</t>
  </si>
  <si>
    <t>ING GROEP NV</t>
  </si>
  <si>
    <t>NEL ASA</t>
  </si>
  <si>
    <t>AT&amp;T INC</t>
  </si>
  <si>
    <t>ALBEMARLE CORP</t>
  </si>
  <si>
    <t>ALIBABA GRP-ADR</t>
  </si>
  <si>
    <t>ALPHABET INC-CL C</t>
  </si>
  <si>
    <t>ALPHABET INC-CL A</t>
  </si>
  <si>
    <t>ALTRIA GROUP INC</t>
  </si>
  <si>
    <t>AMAZON.COM INC</t>
  </si>
  <si>
    <t>APPLE INC</t>
  </si>
  <si>
    <t>BERKSHIRE HATHAWAY INC-CL B</t>
  </si>
  <si>
    <t>BOEING CO/THE</t>
  </si>
  <si>
    <t>COCA-COLA CO/THE</t>
  </si>
  <si>
    <t>WALT DISNEY CO/THE</t>
  </si>
  <si>
    <t>EXXON MOBIL CORP</t>
  </si>
  <si>
    <t>FREEPORT-MCMORAN INC</t>
  </si>
  <si>
    <t>INTEL CORP</t>
  </si>
  <si>
    <t>INTL BUSINESS MACHINES CORP</t>
  </si>
  <si>
    <t>JOHNSON &amp; JOHNSON</t>
  </si>
  <si>
    <t>LOCKHEED MARTIN CORP</t>
  </si>
  <si>
    <t>MERCK &amp; CO. INC.</t>
  </si>
  <si>
    <t>MICROSOFT CORP</t>
  </si>
  <si>
    <t>NETFLIX INC</t>
  </si>
  <si>
    <t>NEWMONT MINING CORP</t>
  </si>
  <si>
    <t>NIKE INC -CL B</t>
  </si>
  <si>
    <t>NVIDIA CORP</t>
  </si>
  <si>
    <t>US69608A1088</t>
  </si>
  <si>
    <t>PALANTIR TECHNOLOGIES INC</t>
  </si>
  <si>
    <t>PFIZER INC</t>
  </si>
  <si>
    <t>TESLA INC</t>
  </si>
  <si>
    <t>CA0585861085</t>
  </si>
  <si>
    <t>BALLARD POWER</t>
  </si>
  <si>
    <t>CH0212255803</t>
  </si>
  <si>
    <t>CH0420462266</t>
  </si>
  <si>
    <t>KLINGELNBERG AG</t>
  </si>
  <si>
    <t>NL0015436031</t>
  </si>
  <si>
    <t>GOLD FIELDS LTD</t>
  </si>
  <si>
    <t>CH0011108872</t>
  </si>
  <si>
    <t>CH0582581713</t>
  </si>
  <si>
    <t>DE000A0XYHT5</t>
  </si>
  <si>
    <t>US3364331070</t>
  </si>
  <si>
    <t>Off Exchange Traded Securities</t>
  </si>
  <si>
    <t>CH0244017502</t>
  </si>
  <si>
    <t>Single counted volume calculation</t>
  </si>
  <si>
    <t>Foreign currency trades converted to CHF - monthly average rate</t>
  </si>
  <si>
    <t>BX Swiss Monthly Report</t>
  </si>
  <si>
    <t>Disclaimer:</t>
  </si>
  <si>
    <t>NL00150001Q9</t>
  </si>
  <si>
    <t>LQM</t>
  </si>
  <si>
    <t>CA82509L1076</t>
  </si>
  <si>
    <t>SHOPIFY A SUB.VTG</t>
  </si>
  <si>
    <t>CH0021545667</t>
  </si>
  <si>
    <t>US09075V1026</t>
  </si>
  <si>
    <t>BIONTECH SE SPON. ADRS 1</t>
  </si>
  <si>
    <t>Swiss Estates AG (N)</t>
  </si>
  <si>
    <t>Swiss Estates AG (P)</t>
  </si>
  <si>
    <t>CH1101098163</t>
  </si>
  <si>
    <t>CH0019396990</t>
  </si>
  <si>
    <t>CH0025607331</t>
  </si>
  <si>
    <t>CH0491507486</t>
  </si>
  <si>
    <t>CH0531751755</t>
  </si>
  <si>
    <t>BANQUE CANTONALE VAUD.SF1</t>
  </si>
  <si>
    <t>US60770K1079</t>
  </si>
  <si>
    <t>CH0003390066</t>
  </si>
  <si>
    <t>CH0025343259</t>
  </si>
  <si>
    <t>US85254J1025</t>
  </si>
  <si>
    <t>CH0001613295</t>
  </si>
  <si>
    <t>Kursaal Bern AG</t>
  </si>
  <si>
    <t>DE000SHL1006</t>
  </si>
  <si>
    <t>US29355A1079</t>
  </si>
  <si>
    <t>US35952H6018</t>
  </si>
  <si>
    <t>FUELCELL ENERGY INC</t>
  </si>
  <si>
    <t>US6541101050</t>
  </si>
  <si>
    <t>NIKOLA CORP.</t>
  </si>
  <si>
    <t>On Exchange Traded Securities</t>
  </si>
  <si>
    <t>BXAC</t>
  </si>
  <si>
    <t>BXSP</t>
  </si>
  <si>
    <t>BXWC</t>
  </si>
  <si>
    <t>DE000SB5U8Z5</t>
  </si>
  <si>
    <t>BXSF</t>
  </si>
  <si>
    <t>BXWF</t>
  </si>
  <si>
    <t>DE000A0F5UH1</t>
  </si>
  <si>
    <t>ISHR STOXX GBL SELDIV100 DE</t>
  </si>
  <si>
    <t>IE0031442068</t>
  </si>
  <si>
    <t>ISHARES S&amp;P 500</t>
  </si>
  <si>
    <t>BXSC</t>
  </si>
  <si>
    <t>IE00B0M62Q58</t>
  </si>
  <si>
    <t>ISHARES MSCI WORLD</t>
  </si>
  <si>
    <t>BXEP</t>
  </si>
  <si>
    <t>US47759T1007</t>
  </si>
  <si>
    <t>JINKOSOLAR-ADR</t>
  </si>
  <si>
    <t>US5324571083</t>
  </si>
  <si>
    <t>ELI LILLY &amp; CO</t>
  </si>
  <si>
    <t>US19260Q1076</t>
  </si>
  <si>
    <t>COINBASE GLB.CL.A -,00001</t>
  </si>
  <si>
    <t>US6700024010</t>
  </si>
  <si>
    <t>IE00BYZK4552</t>
  </si>
  <si>
    <t>ISHARES AUTOMATION&amp;ROBOTIC-A</t>
  </si>
  <si>
    <t>IE00BYVJRR92</t>
  </si>
  <si>
    <t>ISHARES SUST MSCI USA SRI</t>
  </si>
  <si>
    <t>IE00BYVJRP78</t>
  </si>
  <si>
    <t>ISHARES SUST MSCI EM SRI</t>
  </si>
  <si>
    <t>IE00BP3QZ825</t>
  </si>
  <si>
    <t>ISHR EDGE MSCI WRLD MOMENTUM</t>
  </si>
  <si>
    <t>IE00BKM4GZ66</t>
  </si>
  <si>
    <t>ISHARES CORE EM IMI ACC</t>
  </si>
  <si>
    <t>IE00BJ0KDQ92</t>
  </si>
  <si>
    <t>X MSCI WORLD 1C</t>
  </si>
  <si>
    <t>IE00BYZK4883</t>
  </si>
  <si>
    <t>ISHARES DIGITALISATION</t>
  </si>
  <si>
    <t>IE00BDZZTM54</t>
  </si>
  <si>
    <t>ISH MSCI WLD-$-D</t>
  </si>
  <si>
    <t>IE00B4L5Y983</t>
  </si>
  <si>
    <t>ISHARES CORE MSCI WORLD</t>
  </si>
  <si>
    <t>IE00B1XNHC34</t>
  </si>
  <si>
    <t>ISHARES GLOBAL CLEAN ENERGY</t>
  </si>
  <si>
    <t>IE00B1TXK627</t>
  </si>
  <si>
    <t>ISHARES GLOBAL WATER</t>
  </si>
  <si>
    <t>IE00B6R52143</t>
  </si>
  <si>
    <t>ISHR AGRIBUS</t>
  </si>
  <si>
    <t>IE00B6R51Z18</t>
  </si>
  <si>
    <t>ISHR OIL &amp; GAS</t>
  </si>
  <si>
    <t>IE00B5BMR087</t>
  </si>
  <si>
    <t>ISHARES CORE S&amp;P 500</t>
  </si>
  <si>
    <t>IE00B53SZB19</t>
  </si>
  <si>
    <t>ISHARES NASDAQ 100 USD ACC</t>
  </si>
  <si>
    <t>IE00B53L3W79</t>
  </si>
  <si>
    <t>ISHARES CORE EURO STOXX 50</t>
  </si>
  <si>
    <t>IE00B53H0131</t>
  </si>
  <si>
    <t>UBS ETFS PLC - C</t>
  </si>
  <si>
    <t>IE00BF4RFH31</t>
  </si>
  <si>
    <t>Segment ID</t>
  </si>
  <si>
    <t>US3696043013</t>
  </si>
  <si>
    <t>FR0000121485</t>
  </si>
  <si>
    <t>AU000000CUV3</t>
  </si>
  <si>
    <t>UBS ETF SMI</t>
  </si>
  <si>
    <t>CH1134540470</t>
  </si>
  <si>
    <t>ON HOLDING AG A SF-,01</t>
  </si>
  <si>
    <t>US88579Y1010</t>
  </si>
  <si>
    <t>3M CO</t>
  </si>
  <si>
    <t>EAG</t>
  </si>
  <si>
    <t>CH0496484640</t>
  </si>
  <si>
    <t>CH0022268228</t>
  </si>
  <si>
    <t>CH0011693600</t>
  </si>
  <si>
    <t>CH0298294981</t>
  </si>
  <si>
    <t>ESGTI AG</t>
  </si>
  <si>
    <t>BXWP</t>
  </si>
  <si>
    <t>JBM</t>
  </si>
  <si>
    <t>SME Main Market</t>
  </si>
  <si>
    <t>Listed ETFs</t>
  </si>
  <si>
    <t>Sponsored Shares</t>
  </si>
  <si>
    <t>Sponsored ETFs</t>
  </si>
  <si>
    <t>Listed AMCs</t>
  </si>
  <si>
    <t>Listed ETPs</t>
  </si>
  <si>
    <t>Sponsored ETPs</t>
  </si>
  <si>
    <t>SME Main Market 
On-exchange</t>
  </si>
  <si>
    <t>Listed ETFs 
On-exchange</t>
  </si>
  <si>
    <t>Sponsored Shares 
On-exchange</t>
  </si>
  <si>
    <t>Sponsored ETFs 
On-exchange</t>
  </si>
  <si>
    <t>Listed AMCs
On-exchange</t>
  </si>
  <si>
    <t>Sponsored Bonds
On-exchange</t>
  </si>
  <si>
    <t>Sponsored ETPs On-exchange</t>
  </si>
  <si>
    <t>SME Main Market 
Off-exchange</t>
  </si>
  <si>
    <t>Listed ETFs 
Off-exchange</t>
  </si>
  <si>
    <t>Sponsored Shares 
Off-exchange</t>
  </si>
  <si>
    <t>Sponsored ETFs 
Off-exchange</t>
  </si>
  <si>
    <t>Listed AMCs
Off-exchange</t>
  </si>
  <si>
    <t>Listed ETPs
Off-exchange</t>
  </si>
  <si>
    <t>Sponsored ETPs Off-exchange</t>
  </si>
  <si>
    <t>Listed Bonds</t>
  </si>
  <si>
    <t>Sponsored Bonds</t>
  </si>
  <si>
    <t>Listing and Delisting SME Main Market</t>
  </si>
  <si>
    <t>Listings and Delisting Sponsored Shares</t>
  </si>
  <si>
    <t>Listing and Delisting Sponsored ETPs</t>
  </si>
  <si>
    <t>Listing and Delisting Sponsored Bonds</t>
  </si>
  <si>
    <t>Listed Bonds
Off-exchange</t>
  </si>
  <si>
    <t>Sponsored Bonds
Off-exchange</t>
  </si>
  <si>
    <t>Listed Bonds
On-exchange</t>
  </si>
  <si>
    <t>CH0009236461</t>
  </si>
  <si>
    <t>CH0009691608</t>
  </si>
  <si>
    <t>DELIVERY HERO AG</t>
  </si>
  <si>
    <t>VONOVIA SE</t>
  </si>
  <si>
    <t>CH1129911108</t>
  </si>
  <si>
    <t>RealUnit Schweiz AG</t>
  </si>
  <si>
    <t>US28176E1082</t>
  </si>
  <si>
    <t>IE0032077012</t>
  </si>
  <si>
    <t>POWERSHARES EQQQ NASDAQ-100</t>
  </si>
  <si>
    <t>Listing and Delisting Listed ETFs</t>
  </si>
  <si>
    <t>Listing and Delisting Listed Bonds</t>
  </si>
  <si>
    <t>On Exchange Traded Securities (SME Main Market)</t>
  </si>
  <si>
    <t>Listed ETPs
On-exchange</t>
  </si>
  <si>
    <t>YTD 2022</t>
  </si>
  <si>
    <t>AU0000193666</t>
  </si>
  <si>
    <t>CH0239229302</t>
  </si>
  <si>
    <t>DE000DTR0CK8</t>
  </si>
  <si>
    <t>DEUTSCHE POST AG-REG</t>
  </si>
  <si>
    <t>BLOCK INC. A</t>
  </si>
  <si>
    <t>IE00BM67HM91</t>
  </si>
  <si>
    <t>X MSCI WORLD ENERGY</t>
  </si>
  <si>
    <t>GB00BP6MXD84</t>
  </si>
  <si>
    <r>
      <rPr>
        <i/>
        <u/>
        <sz val="8"/>
        <rFont val="Arial"/>
        <family val="2"/>
      </rPr>
      <t>Legend for Designated Market Makers and Issuers:</t>
    </r>
    <r>
      <rPr>
        <i/>
        <sz val="8"/>
        <rFont val="Arial"/>
        <family val="2"/>
      </rPr>
      <t xml:space="preserve"> LUS = Lang &amp; Schwarz;    EAG = EUWAX AG;    SOG = Société Générale;    ZKM = Zürcher Kantonalbank;    JBM = Bank Julius Bär;    LQM = Leonteq Securities</t>
    </r>
  </si>
  <si>
    <t>A = Added, D = Delisted, U = Updated, I=ISIN Change, DMM = Designated Market Maker</t>
  </si>
  <si>
    <r>
      <rPr>
        <i/>
        <u/>
        <sz val="8"/>
        <rFont val="Arial"/>
        <family val="2"/>
      </rPr>
      <t>Disclaimer</t>
    </r>
    <r>
      <rPr>
        <i/>
        <sz val="8"/>
        <rFont val="Arial"/>
        <family val="2"/>
      </rPr>
      <t xml:space="preserve">: Table above = Snapshot of all tradeable instruments at BX Swiss as of end of the month. </t>
    </r>
  </si>
  <si>
    <t xml:space="preserve">                    This also includes instruments which only commence trading on the first trading day of the following month. The Listing and Delisting overview below will however only feature those same new instruments in the next monthly report.</t>
  </si>
  <si>
    <t>MERCEDES-BENZ GRP NA O.N.</t>
  </si>
  <si>
    <t>BANCO SANTANDER SA</t>
  </si>
  <si>
    <t>CH1161102699</t>
  </si>
  <si>
    <t>CH1135202120</t>
  </si>
  <si>
    <t>NORSK HYDRO ASA</t>
  </si>
  <si>
    <t>US58463J3041</t>
  </si>
  <si>
    <t>ZALANDO SE</t>
  </si>
  <si>
    <t>JUNGFRAUBAHN HOLDING AG-REG</t>
  </si>
  <si>
    <t>ALLKEM LTD.</t>
  </si>
  <si>
    <t>CH1168929078</t>
  </si>
  <si>
    <t>Matador Secondary Private Equity AG</t>
  </si>
  <si>
    <t>IE00B14X4T88</t>
  </si>
  <si>
    <t>ISHARES ASIA PAC DIVIDEND</t>
  </si>
  <si>
    <t>21SHARES BC/ET BSK ETP OE</t>
  </si>
  <si>
    <t>US0028241000</t>
  </si>
  <si>
    <t>ABBOTT LABORATORIES</t>
  </si>
  <si>
    <t>CH0003420806</t>
  </si>
  <si>
    <t>CH0012268360</t>
  </si>
  <si>
    <t>CH1175448666</t>
  </si>
  <si>
    <t>STRAUMANN HLDG NA</t>
  </si>
  <si>
    <t>CH0011484067</t>
  </si>
  <si>
    <t>CH0019852802</t>
  </si>
  <si>
    <t>CH1169151003</t>
  </si>
  <si>
    <t>CH1173567111</t>
  </si>
  <si>
    <t>CH1176493729</t>
  </si>
  <si>
    <t>US0567521085</t>
  </si>
  <si>
    <t>Haute Capital Partners AG</t>
  </si>
  <si>
    <t>CH1115678950</t>
  </si>
  <si>
    <t>SMA SOLAR TECHNOLOGY AG</t>
  </si>
  <si>
    <t>SWISS LIFE HOLDING AG-REG</t>
  </si>
  <si>
    <t>SONOVA HOLDING AG-REG</t>
  </si>
  <si>
    <t>TE CONNECTIVITY LTD</t>
  </si>
  <si>
    <t>ANHEUSER-BUSCH I</t>
  </si>
  <si>
    <t>CIE FINANCIERE RICHEMONT-REG</t>
  </si>
  <si>
    <t>PUMA SE</t>
  </si>
  <si>
    <t>MEDICAL PROPERTIES TRUST INC</t>
  </si>
  <si>
    <t>LU0274221281</t>
  </si>
  <si>
    <t>X SWITZERLAND 1D</t>
  </si>
  <si>
    <t>CARNIVAL CORP</t>
  </si>
  <si>
    <t>AU0000224040</t>
  </si>
  <si>
    <t>CH0011003594</t>
  </si>
  <si>
    <t>CH0011339204</t>
  </si>
  <si>
    <t>CH0011607683</t>
  </si>
  <si>
    <t>TORNOS SA-REG</t>
  </si>
  <si>
    <t>CH0029850754</t>
  </si>
  <si>
    <t>CH0189396655</t>
  </si>
  <si>
    <t>CH0239518779</t>
  </si>
  <si>
    <t>CH0478634105</t>
  </si>
  <si>
    <t>CH0530235594</t>
  </si>
  <si>
    <t>US09260D1072</t>
  </si>
  <si>
    <t>US69331C1080</t>
  </si>
  <si>
    <t>US98419M1009</t>
  </si>
  <si>
    <t>MUENCHENER RUECKVER AG-REG</t>
  </si>
  <si>
    <t>IE00B3RBWM25</t>
  </si>
  <si>
    <t>VANGUARD FTSE AL</t>
  </si>
  <si>
    <t>EMS-CHEMIE HOLDING AG-REG</t>
  </si>
  <si>
    <t>LOGITECH INTERNATIONAL-REG</t>
  </si>
  <si>
    <t>BB BIOTECH AG-REG</t>
  </si>
  <si>
    <t>WOODSIDE ENERGY GROUP LTD</t>
  </si>
  <si>
    <t>ALLREAL HOLDING AG-REG</t>
  </si>
  <si>
    <t>SWISS PRIME SITE-REG</t>
  </si>
  <si>
    <t>VISA INC-CLASS A SHARES</t>
  </si>
  <si>
    <t>US0527691069</t>
  </si>
  <si>
    <t>CH1110760852</t>
  </si>
  <si>
    <t>POLYPEPTIDE GROUP SF -,01</t>
  </si>
  <si>
    <t>Turbo Zertifikate bezogen auf den West Texas Intermediate WTI Light Sweet Crude Oil Future Kontrakt mit Roll Over/Call</t>
  </si>
  <si>
    <t>CH0528751586</t>
  </si>
  <si>
    <t>GB00BN7SWP63</t>
  </si>
  <si>
    <t>Patrimonium Urban Opportunity AG</t>
  </si>
  <si>
    <t>CH1141117965</t>
  </si>
  <si>
    <t>SIG GROUP AG</t>
  </si>
  <si>
    <t>ALCON INC</t>
  </si>
  <si>
    <t>CH1129677105</t>
  </si>
  <si>
    <t>BELIMO HOLDING AG SF-,05</t>
  </si>
  <si>
    <t>SENSIRION HOLDIN</t>
  </si>
  <si>
    <t>DAIMLER TRUCK HLDG JGE NA</t>
  </si>
  <si>
    <t>SARTORIUS AG-VORZUG</t>
  </si>
  <si>
    <t>BARRY CALLEBAUT AG-REG</t>
  </si>
  <si>
    <t>BASILEA PHARMACEUTICA-REG</t>
  </si>
  <si>
    <t>ASCOM HOLDING AG-REG</t>
  </si>
  <si>
    <t>SCHWEITER TECHNOLOGIES AG-BR</t>
  </si>
  <si>
    <t>KOMAX HOLDING AG-REG</t>
  </si>
  <si>
    <t>SWISSQUOTE G-REG</t>
  </si>
  <si>
    <t>GIVAUDAN-REG</t>
  </si>
  <si>
    <t>BASLER KANTON-PC</t>
  </si>
  <si>
    <t>SWISSCOM AG-REG</t>
  </si>
  <si>
    <t>VALIANT HOLDING AG-REG</t>
  </si>
  <si>
    <t>EMMI AG-REG</t>
  </si>
  <si>
    <t>TEMENOS GROUP AG-REG</t>
  </si>
  <si>
    <t>BALOISE HOLDING AG - REG</t>
  </si>
  <si>
    <t>HOLCIM LTD.</t>
  </si>
  <si>
    <t>CLARIANT AG-REG</t>
  </si>
  <si>
    <t>ADECCO GROUP AG-REG</t>
  </si>
  <si>
    <t>AT0000A18XM4</t>
  </si>
  <si>
    <t>VON ROLL HOLDING AG-BR</t>
  </si>
  <si>
    <t>SGS SA-REG</t>
  </si>
  <si>
    <t>BUCHER INDUSTRIES AG-REG</t>
  </si>
  <si>
    <t>OC OERLIKON CORP AG-REG</t>
  </si>
  <si>
    <t>LANDIS+GYR GROUP AG</t>
  </si>
  <si>
    <t>SFS GROUP AG</t>
  </si>
  <si>
    <t>BOSSARD HOLDING AG-REG A</t>
  </si>
  <si>
    <t>CH0237935652</t>
  </si>
  <si>
    <t>ISHS CORE SPI ETF (CH)</t>
  </si>
  <si>
    <t>CH0237935637</t>
  </si>
  <si>
    <t>ISHS SW.DIV.ETF(CH) A</t>
  </si>
  <si>
    <t>CH0226274246</t>
  </si>
  <si>
    <t>UBS ETF(CH)-MSCI SW. SFAD</t>
  </si>
  <si>
    <t>CEMBRA MONEY BANK AG</t>
  </si>
  <si>
    <t>BURKHALTER HOLDING AG</t>
  </si>
  <si>
    <t>LEONTEQ AG</t>
  </si>
  <si>
    <t>GLARNER KANTONALBANK</t>
  </si>
  <si>
    <t>CH0130595124</t>
  </si>
  <si>
    <t>UBS ETF CH SPI MID CHF AD</t>
  </si>
  <si>
    <t>BKW AG</t>
  </si>
  <si>
    <t>MOLECULAR PARTNE</t>
  </si>
  <si>
    <t>DKSH HOLDING LTD</t>
  </si>
  <si>
    <t>ZEHNDER GROUP AG-RG</t>
  </si>
  <si>
    <t>IDORSIA LTD</t>
  </si>
  <si>
    <t>COMET HOLDING-R</t>
  </si>
  <si>
    <t>CH0346177709</t>
  </si>
  <si>
    <t>OBSEVA SA</t>
  </si>
  <si>
    <t>FLUGHAFEN ZURICH AG-REG</t>
  </si>
  <si>
    <t>BELL FOOD GROUP AG - REG</t>
  </si>
  <si>
    <t>WISEKEY INT HOLD</t>
  </si>
  <si>
    <t>MOBILEZONE HOLDING AG-REG</t>
  </si>
  <si>
    <t>PSP SWISS PROPERTY AG-REG</t>
  </si>
  <si>
    <t>DAETWYLER HOLDING AG-BR</t>
  </si>
  <si>
    <t>ADDEX THERAPEUTICS LTD</t>
  </si>
  <si>
    <t>BELLEVUE GROUP AG</t>
  </si>
  <si>
    <t>BURCKHARDT COMPRESSION HOLDI</t>
  </si>
  <si>
    <t>KUEHNE + NAGEL INTL AG-REG</t>
  </si>
  <si>
    <t>SCHINDLER HOLDING AG-REG</t>
  </si>
  <si>
    <t>PARTNERS GROUP HOLDING AG</t>
  </si>
  <si>
    <t>ALSO HOLDING AG-REG</t>
  </si>
  <si>
    <t>IMPLENIA AG-REG</t>
  </si>
  <si>
    <t>DUFRY AG-REG</t>
  </si>
  <si>
    <t>EFG INTERNATIONAL AG</t>
  </si>
  <si>
    <t>EVOLVA HOLDING SA</t>
  </si>
  <si>
    <t>ISHR SMIM CH</t>
  </si>
  <si>
    <t>GEBERIT AG-REG</t>
  </si>
  <si>
    <t>U-BLOX HOLDING AG</t>
  </si>
  <si>
    <t>PEACH PROPERTY A</t>
  </si>
  <si>
    <t>ORIOR AG</t>
  </si>
  <si>
    <t>ARBONIA AG</t>
  </si>
  <si>
    <t>JULIUS BAER GROUP LTD</t>
  </si>
  <si>
    <t>CHUBB LTD</t>
  </si>
  <si>
    <t>ARYZTA AG</t>
  </si>
  <si>
    <t>SULZER AG-REG</t>
  </si>
  <si>
    <t>GAMESTOP CORP-CLASS A</t>
  </si>
  <si>
    <t>FIRST SOLAR INC</t>
  </si>
  <si>
    <t>US0758961009</t>
  </si>
  <si>
    <t>REALTY INCOME CORP</t>
  </si>
  <si>
    <t>PROCTER &amp; GAMBLE CO/THE</t>
  </si>
  <si>
    <t>MASTERCARD INC - A</t>
  </si>
  <si>
    <t>GB00BLD4ZL17</t>
  </si>
  <si>
    <t>IE00B3VVMM84</t>
  </si>
  <si>
    <t>VANGUARD FTSE EM</t>
  </si>
  <si>
    <t>IE00B6R52036</t>
  </si>
  <si>
    <t>ISHARES GOLD PRODUCERS</t>
  </si>
  <si>
    <t>SHOP APOTHEKE EUROPE NV</t>
  </si>
  <si>
    <t>NL0010733960</t>
  </si>
  <si>
    <t>LASTMINUTE.COM NV</t>
  </si>
  <si>
    <t>IE00BM67HK77</t>
  </si>
  <si>
    <t>X MSCI WORLD HEALTH CARE</t>
  </si>
  <si>
    <t>IE00BK1PV551</t>
  </si>
  <si>
    <t>X MSCI WORLD 1D</t>
  </si>
  <si>
    <t>IE00BDR55F85</t>
  </si>
  <si>
    <t>UBS(IRL)ETF-MS.AC.S.SFAAH</t>
  </si>
  <si>
    <t>IE00B8BVCK12</t>
  </si>
  <si>
    <t>ISHSVI-MSCI WD SF H.ACC</t>
  </si>
  <si>
    <t>IE00B88DZ566</t>
  </si>
  <si>
    <t>ISHSVI-S+P500 SF H. ACC</t>
  </si>
  <si>
    <t>IE00BYXZ2585</t>
  </si>
  <si>
    <t>CH0011178255</t>
  </si>
  <si>
    <t>CH0013396012</t>
  </si>
  <si>
    <t>CH0032912732</t>
  </si>
  <si>
    <t>UBS ETF SLI</t>
  </si>
  <si>
    <t>CH0124758522</t>
  </si>
  <si>
    <t>CH0131872431</t>
  </si>
  <si>
    <t>CH0305285295</t>
  </si>
  <si>
    <t>CH1110425654</t>
  </si>
  <si>
    <t>JE00B4T3BW64</t>
  </si>
  <si>
    <t>US6092071058</t>
  </si>
  <si>
    <t>US92532F1003</t>
  </si>
  <si>
    <t>CH0492935355</t>
  </si>
  <si>
    <t>UBSETF-M.S.I.SR ASFA</t>
  </si>
  <si>
    <t>SANTHERA PHARMACEUTICALS-REG</t>
  </si>
  <si>
    <t>VONTOBEL HOLDING AG-REG</t>
  </si>
  <si>
    <t>US83587F2020</t>
  </si>
  <si>
    <t>SORRENTO THERAPEUTICS INC</t>
  </si>
  <si>
    <t>IE00BQQP9G91</t>
  </si>
  <si>
    <t>VANECK J. GOLD MIN.UC.ETF</t>
  </si>
  <si>
    <t>BAYERISCHE MOTOREN WERKE-PRF</t>
  </si>
  <si>
    <t>AEVIS VICTORIA SA</t>
  </si>
  <si>
    <t>CH0453226893</t>
  </si>
  <si>
    <t>ALUFLEXPACK AG</t>
  </si>
  <si>
    <t>GALENICA AG</t>
  </si>
  <si>
    <t>MONTANA AEROSPACE SF 1</t>
  </si>
  <si>
    <t>IBERDROLA SA</t>
  </si>
  <si>
    <t>MOBIMO HOLDING AG-REG</t>
  </si>
  <si>
    <t>FEINTOOL INTL HOLDING-REG</t>
  </si>
  <si>
    <t>INTERROLL HOLDING AG-REG</t>
  </si>
  <si>
    <t>LUZERNER KAN-REG</t>
  </si>
  <si>
    <t>HBM HLTHCR-I</t>
  </si>
  <si>
    <t>KUDELSKI SA-BR</t>
  </si>
  <si>
    <t>SKAN GROUP AG</t>
  </si>
  <si>
    <t>SIEGFRIED HOLDING AG-REG</t>
  </si>
  <si>
    <t>UBS ETF CH SPI-A</t>
  </si>
  <si>
    <t>CH0111762537</t>
  </si>
  <si>
    <t>UBS ETF (CH)-SMIM CHF AD</t>
  </si>
  <si>
    <t>LECLANCHE SA-R</t>
  </si>
  <si>
    <t>CH0105994401</t>
  </si>
  <si>
    <t>UBS ETF CH SXI RE F. SFAD</t>
  </si>
  <si>
    <t>GAM HOLDING AG</t>
  </si>
  <si>
    <t>VARIA US PROPERT</t>
  </si>
  <si>
    <t>KARDEX AG-REG</t>
  </si>
  <si>
    <t>VAUDOISE ASSURANCES HOL</t>
  </si>
  <si>
    <t>SCHINDLER HOLDING-PART CERT</t>
  </si>
  <si>
    <t>COLTENE HOLDING AG-REG</t>
  </si>
  <si>
    <t>CH0031768937</t>
  </si>
  <si>
    <t>ISHARES SLI ETF (CH)</t>
  </si>
  <si>
    <t>HUBER + SUHNER AG-REG</t>
  </si>
  <si>
    <t>STARBUCKS CORP</t>
  </si>
  <si>
    <t>US8676524064</t>
  </si>
  <si>
    <t>SUNPOWER CORP</t>
  </si>
  <si>
    <t>IE00B0M63060</t>
  </si>
  <si>
    <t>ISHARES UK DIVIDEND</t>
  </si>
  <si>
    <t>VODAFONE GROUP PLC</t>
  </si>
  <si>
    <t>KONINKLIJKE PHILIPS NV</t>
  </si>
  <si>
    <t>LU1169821888</t>
  </si>
  <si>
    <t>UBSLFS-MSCI JAPAN HSF AAC</t>
  </si>
  <si>
    <t>IE00BYVTMT69</t>
  </si>
  <si>
    <t>IMIII-I.EQ.NA.-100- ASFH</t>
  </si>
  <si>
    <t>IE00BZCQB185</t>
  </si>
  <si>
    <t>CARL ZEISS MEDITEC AG - BR</t>
  </si>
  <si>
    <t>Procimmo Group AG (N)</t>
  </si>
  <si>
    <t>KION GROUP AG</t>
  </si>
  <si>
    <t>AIXTRON SE</t>
  </si>
  <si>
    <t>DORMAKABA HOLDING AG</t>
  </si>
  <si>
    <t>GAVAZZI CARLO-BR</t>
  </si>
  <si>
    <t>AMS-OSRAM AG</t>
  </si>
  <si>
    <t>CH0003541510</t>
  </si>
  <si>
    <t>CA8536061010</t>
  </si>
  <si>
    <t>STANDARD LITHIUM LTD</t>
  </si>
  <si>
    <t>UBS ETF CH SXI R.EST.ASFD</t>
  </si>
  <si>
    <t>SPEXIS AG</t>
  </si>
  <si>
    <t>CH0019107025</t>
  </si>
  <si>
    <t>APG SGA SA</t>
  </si>
  <si>
    <t>ADOBE SYSTEMS INC</t>
  </si>
  <si>
    <t>IE00B652H904</t>
  </si>
  <si>
    <t>ISHARES EM DIVIDEND</t>
  </si>
  <si>
    <t>ROLLS-ROYCE HOLDINGS PLC</t>
  </si>
  <si>
    <t>LU0977261329</t>
  </si>
  <si>
    <t>UBSLFS-MSCI CH 20/35 ASF</t>
  </si>
  <si>
    <t>LU0908500753</t>
  </si>
  <si>
    <t>LYX CORE EURSTX</t>
  </si>
  <si>
    <t>IE00BQT3WG13</t>
  </si>
  <si>
    <t>ISHARES MSCI CHINA A</t>
  </si>
  <si>
    <t>DE000PAG9113</t>
  </si>
  <si>
    <t>FR0000045072</t>
  </si>
  <si>
    <t>FR0000120271</t>
  </si>
  <si>
    <t>FR0000120628</t>
  </si>
  <si>
    <t>PORSCHE AG VZ</t>
  </si>
  <si>
    <t>Turbo Zertifikate bezogen auf den DAX/Put</t>
  </si>
  <si>
    <t>EUR/USD Turbo Zertifikate/Put</t>
  </si>
  <si>
    <t>Short Mini Future auf NASDAQ 100 Index</t>
  </si>
  <si>
    <t>Actively Managed Certificates</t>
  </si>
  <si>
    <t>DE0002635307</t>
  </si>
  <si>
    <t>ISHARES STOXX EUROPE 600 DE</t>
  </si>
  <si>
    <t>CH0386200239</t>
  </si>
  <si>
    <t>MEDARTIS HLDG AG</t>
  </si>
  <si>
    <t>KUROS BIOSCIENCE</t>
  </si>
  <si>
    <t>DOTTIKON ES HLDG NAM.</t>
  </si>
  <si>
    <t>AP MOELLER-MAERSK A/S-A</t>
  </si>
  <si>
    <t>SALZGITTER AG</t>
  </si>
  <si>
    <t>VERBIO VEREINIGTE BIOENERGI</t>
  </si>
  <si>
    <t>PNE WIND AG-REG</t>
  </si>
  <si>
    <t>INFICON HOLDING AG-REG</t>
  </si>
  <si>
    <t>CH0008899764</t>
  </si>
  <si>
    <t>ISHARES SMI ETF (CH)</t>
  </si>
  <si>
    <t>NORWEGIAN CRUISE LINE HOLDIN</t>
  </si>
  <si>
    <t>CSL LTD</t>
  </si>
  <si>
    <t>SCHLUMBERGER LTD</t>
  </si>
  <si>
    <t>MIKRON HLDG-RG N</t>
  </si>
  <si>
    <t>SCHWEIZ NATB-REG</t>
  </si>
  <si>
    <t>MEIER TOBLER GRP AG</t>
  </si>
  <si>
    <t>ENPHASE ENERGY INC</t>
  </si>
  <si>
    <t>BLACKSTONE GRO-A</t>
  </si>
  <si>
    <t>BED BATH &amp; BEYOND INC</t>
  </si>
  <si>
    <t>BAIDU INC-SP ADR</t>
  </si>
  <si>
    <t>RAYTHEON TECH. CORP. -,01</t>
  </si>
  <si>
    <t>QUALCOMM INC</t>
  </si>
  <si>
    <t>USY384721251</t>
  </si>
  <si>
    <t>VERIZON COMMUNICATIONS INC</t>
  </si>
  <si>
    <t>US7223041028</t>
  </si>
  <si>
    <t>PINDUODUO INC. SP.ADR/4</t>
  </si>
  <si>
    <t>MCDONALD'S CORP</t>
  </si>
  <si>
    <t>OCCIDENTAL PETROLEUM CORP</t>
  </si>
  <si>
    <t>IE00B6YX5D40</t>
  </si>
  <si>
    <t>SPDR S+P US D.ARIST.ETF D</t>
  </si>
  <si>
    <t>GSK PLC</t>
  </si>
  <si>
    <t>NL0011832936</t>
  </si>
  <si>
    <t>COSMO PHARMACEUT</t>
  </si>
  <si>
    <t>IE00BMP3HG27</t>
  </si>
  <si>
    <t>UBS DJ GL SL DVD</t>
  </si>
  <si>
    <t>IE00BTJRMP35</t>
  </si>
  <si>
    <t>X MSCI EMERGING MARKETS</t>
  </si>
  <si>
    <t>LI0355147575</t>
  </si>
  <si>
    <t>LIECHTENST. LDSBK NA</t>
  </si>
  <si>
    <t>LU0480132876</t>
  </si>
  <si>
    <t>UBS EM MKT A-USD</t>
  </si>
  <si>
    <t>MEDMIX AG NAM.    SF -,01</t>
  </si>
  <si>
    <t>CH1177361008</t>
  </si>
  <si>
    <t>BACHEM HLDG NA   SF 0,01</t>
  </si>
  <si>
    <t>GEORG FISCHER NA  SF 0,05</t>
  </si>
  <si>
    <t>DEUTSCHE TELEKOM AG-REG</t>
  </si>
  <si>
    <t>HELVETIA HLDG NA  SF 0,02</t>
  </si>
  <si>
    <t>CH0473243506</t>
  </si>
  <si>
    <t>ONE SWISS BANK S.A.  SF 1</t>
  </si>
  <si>
    <t>CH0548689600</t>
  </si>
  <si>
    <t>BITC.CAP CRYPTO ETP</t>
  </si>
  <si>
    <t>VZ HOLDING AG NA. SF -,05</t>
  </si>
  <si>
    <t>SOFTWAREONE HLDG  SF -,01</t>
  </si>
  <si>
    <t>FRESENIUS MEDICAL CARE AG &amp;</t>
  </si>
  <si>
    <t>DE000A27Z304</t>
  </si>
  <si>
    <t>ETC ISSUANCE O.E. BITCOIN ETP</t>
  </si>
  <si>
    <t>HUGO BOSS AG  -ORD</t>
  </si>
  <si>
    <t>PANDORA A/S</t>
  </si>
  <si>
    <t>SIEMENS HEALTH.AG NA O.N.</t>
  </si>
  <si>
    <t>FREENET AG</t>
  </si>
  <si>
    <t>SIXT SE</t>
  </si>
  <si>
    <t>MERCK KGAA</t>
  </si>
  <si>
    <t>DE0006289309</t>
  </si>
  <si>
    <t>ISHARES EURO STOXX BANKS 30-</t>
  </si>
  <si>
    <t>ENCAVIS AG  INH. O.N.</t>
  </si>
  <si>
    <t>AURELIUS EQUITY OPPORTUNITIE</t>
  </si>
  <si>
    <t>DE000A0H08M3</t>
  </si>
  <si>
    <t>ISHR EUROPE600 OIL &amp; GAS DE</t>
  </si>
  <si>
    <t>NORDEX SE</t>
  </si>
  <si>
    <t>TX GROUP AG      NA SF 10</t>
  </si>
  <si>
    <t>CH0011115703</t>
  </si>
  <si>
    <t>CREALOGIX HL-REG</t>
  </si>
  <si>
    <t>CHOCOLADEFABRIKEN LINDT-PC</t>
  </si>
  <si>
    <t>ST GALLER KANTONALBANK A-REG</t>
  </si>
  <si>
    <t>TECAN GROUP AG-REG</t>
  </si>
  <si>
    <t>CLINUVEL PHARMACEUTICALS LTD</t>
  </si>
  <si>
    <t>BHP GROUP LTD.    DL -,50</t>
  </si>
  <si>
    <t>ORELL FUESSLI AG  NA SF 1</t>
  </si>
  <si>
    <t>CALIDA HOLDING-REG</t>
  </si>
  <si>
    <t>BYSTRONIC AG  NAM.   SF 2</t>
  </si>
  <si>
    <t>YPSOMED HOLD-REG</t>
  </si>
  <si>
    <t>CH0016999846</t>
  </si>
  <si>
    <t>IS S.DOM GO.BD3-7 ETF(CH)</t>
  </si>
  <si>
    <t>CH0039821084</t>
  </si>
  <si>
    <t>ROMANDE ENERGIE HOLDING-REG</t>
  </si>
  <si>
    <t>US1491231015</t>
  </si>
  <si>
    <t>CATERPILLAR INC</t>
  </si>
  <si>
    <t>GENL EL. CO.      DL -,06</t>
  </si>
  <si>
    <t>US34959E1091</t>
  </si>
  <si>
    <t>FORTINET INC</t>
  </si>
  <si>
    <t>META PLATF.  A DL-,000006</t>
  </si>
  <si>
    <t>US00507V1098</t>
  </si>
  <si>
    <t>ACTIVISION BLIZZARD INC</t>
  </si>
  <si>
    <t>POWERCELL SWEDEN  SK-,022</t>
  </si>
  <si>
    <t>VOLVO AB-B SHS</t>
  </si>
  <si>
    <t>EDP-ENERGIAS DE PORTUGAL SA</t>
  </si>
  <si>
    <t>AUTODESK INC</t>
  </si>
  <si>
    <t>AMGEN INC</t>
  </si>
  <si>
    <t>UNITEDHEALTH GROUP INC</t>
  </si>
  <si>
    <t>US58733R1023</t>
  </si>
  <si>
    <t>MERCADOLIBRE INC. DL-,001</t>
  </si>
  <si>
    <t>NOVAVAX INC.       DL-,01</t>
  </si>
  <si>
    <t>MODERNA INC.     DL-,0001</t>
  </si>
  <si>
    <t>MICRON TECHNOLOGY INC</t>
  </si>
  <si>
    <t>IE00B52MJY50</t>
  </si>
  <si>
    <t>ISHARES CORE MSCI PACIF X-JP</t>
  </si>
  <si>
    <t>IE00B1TXHL60</t>
  </si>
  <si>
    <t>ISHARES LISTED PRIVATE EQY</t>
  </si>
  <si>
    <t>ASTRAZENECA PLC</t>
  </si>
  <si>
    <t>LLOYDS BANKING GROUP PLC</t>
  </si>
  <si>
    <t>HSBC HOLDINGS PLC</t>
  </si>
  <si>
    <t>IMPERIAL BRANDS PLC</t>
  </si>
  <si>
    <t>KERING S.A. INH.     EO 4</t>
  </si>
  <si>
    <t>AXA S.A. INH.     EO 2,29</t>
  </si>
  <si>
    <t>TOTALENERGIES SE  EO 2,50</t>
  </si>
  <si>
    <t>RECKITT BENCKISER GROUP PLC</t>
  </si>
  <si>
    <t>IE0008471009</t>
  </si>
  <si>
    <t>ISHARES EURO STOXX 50</t>
  </si>
  <si>
    <t>SHELL PLC           EO-07</t>
  </si>
  <si>
    <t>IE00BKKFT292</t>
  </si>
  <si>
    <t>CSIF ETF-M.W.E.L.B.U.BHSF</t>
  </si>
  <si>
    <t>BAE SYSTEMS PLC</t>
  </si>
  <si>
    <t>LU1781541179</t>
  </si>
  <si>
    <t>LYX CORE MSCI WD</t>
  </si>
  <si>
    <t>LU1681048630</t>
  </si>
  <si>
    <t>AMUNDI ETF S&amp;P  GLOBAL LUXUR</t>
  </si>
  <si>
    <t>ARCELORMITTAL</t>
  </si>
  <si>
    <t>HEINEKEN NV</t>
  </si>
  <si>
    <t>LEROY SEAFOOD GROUP ASA</t>
  </si>
  <si>
    <t>CUREVAC N.V.   O.N.</t>
  </si>
  <si>
    <t>STELLANTIS NV     EO -,01</t>
  </si>
  <si>
    <t>BE SEMICONDUCTOR INDUSTRIES</t>
  </si>
  <si>
    <t>ISH MSCI EMU ��D</t>
  </si>
  <si>
    <t>IE00BNG8L278</t>
  </si>
  <si>
    <t>VAF-ESG G.A.C.E DLA</t>
  </si>
  <si>
    <t>LU0488317701</t>
  </si>
  <si>
    <t>LYXOR GOLD BUGS UCITS ETF</t>
  </si>
  <si>
    <t>LU0292106753</t>
  </si>
  <si>
    <t>X EURO STOXX 50 SHORT SWAP</t>
  </si>
  <si>
    <t>LU0292106241</t>
  </si>
  <si>
    <t>X SHORTDAX DAILY SWAP</t>
  </si>
  <si>
    <t>LU0514695690</t>
  </si>
  <si>
    <t>X MSCI CHINA 1C</t>
  </si>
  <si>
    <t>GLENCORE PLC      DL -,01</t>
  </si>
  <si>
    <t>Short Mini Future auf Holcim AG</t>
  </si>
  <si>
    <t>Call Warrants auf Roche Holding AG</t>
  </si>
  <si>
    <t>Short Mini Future auf Société Générale SA</t>
  </si>
  <si>
    <t>Short Mini Future auf LVMH Moet Hennessy Louis Vuitton SA</t>
  </si>
  <si>
    <t>Short Mini Future auf DAX®</t>
  </si>
  <si>
    <t>Short Mini Future auf Euro Stoxx 50® Index</t>
  </si>
  <si>
    <t>Listing and Delisting Sponsored ETFs</t>
  </si>
  <si>
    <t>AT0000606306</t>
  </si>
  <si>
    <t>AT0000720008</t>
  </si>
  <si>
    <t>AT0000908504</t>
  </si>
  <si>
    <t>AU000000FMG4</t>
  </si>
  <si>
    <t>AU000000NCM7</t>
  </si>
  <si>
    <t>AU000000RIO1</t>
  </si>
  <si>
    <t>BE0003739530</t>
  </si>
  <si>
    <t>UCB SA</t>
  </si>
  <si>
    <t>BE0974320526</t>
  </si>
  <si>
    <t>UMICORE</t>
  </si>
  <si>
    <t>CA0084741085</t>
  </si>
  <si>
    <t>CA09228F1036</t>
  </si>
  <si>
    <t>CA4969024047</t>
  </si>
  <si>
    <t>CA9628791027</t>
  </si>
  <si>
    <t>CH0010947627</t>
  </si>
  <si>
    <t>AIRESIS-REG</t>
  </si>
  <si>
    <t>CH0104136285</t>
  </si>
  <si>
    <t>CH0273774791</t>
  </si>
  <si>
    <t>CH0454664027</t>
  </si>
  <si>
    <t>CH0454664043</t>
  </si>
  <si>
    <t>CH0496454155</t>
  </si>
  <si>
    <t>CH1100083471</t>
  </si>
  <si>
    <t>DE0005102008</t>
  </si>
  <si>
    <t>DE0005229504</t>
  </si>
  <si>
    <t>DE0005408884</t>
  </si>
  <si>
    <t>DE0005493365</t>
  </si>
  <si>
    <t>DE0005677108</t>
  </si>
  <si>
    <t>DE0005785604</t>
  </si>
  <si>
    <t>DE0005810055</t>
  </si>
  <si>
    <t>DE0005855183</t>
  </si>
  <si>
    <t>DE0005909006</t>
  </si>
  <si>
    <t>DE0006048408</t>
  </si>
  <si>
    <t>DE0006062144</t>
  </si>
  <si>
    <t>DE0006200108</t>
  </si>
  <si>
    <t>DE0006305006</t>
  </si>
  <si>
    <t>DE0006450000</t>
  </si>
  <si>
    <t>DE0006452907</t>
  </si>
  <si>
    <t>DE0006580806</t>
  </si>
  <si>
    <t>DE0006766504</t>
  </si>
  <si>
    <t>DE0007165607</t>
  </si>
  <si>
    <t>DE0007231334</t>
  </si>
  <si>
    <t>DE0007297004</t>
  </si>
  <si>
    <t>DE0007314007</t>
  </si>
  <si>
    <t>DE0008019001</t>
  </si>
  <si>
    <t>DE0008402215</t>
  </si>
  <si>
    <t>DE000A0BVU28</t>
  </si>
  <si>
    <t>DE000A0D9PT0</t>
  </si>
  <si>
    <t>DE000A0JQ5U3</t>
  </si>
  <si>
    <t>DE000A11QW68</t>
  </si>
  <si>
    <t>DE000A161NR7</t>
  </si>
  <si>
    <t>DE000A1J5RX9</t>
  </si>
  <si>
    <t>DE000A2GS5D8</t>
  </si>
  <si>
    <t>DE000A2TSL71</t>
  </si>
  <si>
    <t>Unlimited Bull on Roche</t>
  </si>
  <si>
    <t>DE000ENAG999</t>
  </si>
  <si>
    <t>DE000EVNK013</t>
  </si>
  <si>
    <t>DE000KC01000</t>
  </si>
  <si>
    <t>DE000LS9EQQ9</t>
  </si>
  <si>
    <t>DE000LS9HP25</t>
  </si>
  <si>
    <t>DE000LS9J0L2</t>
  </si>
  <si>
    <t>DE000LS9JR88</t>
  </si>
  <si>
    <t>DE000LS9KKY3</t>
  </si>
  <si>
    <t>DE000SAFH001</t>
  </si>
  <si>
    <t>Long Factor Certificate on LafargeHolcim</t>
  </si>
  <si>
    <t>DE000SD2L538</t>
  </si>
  <si>
    <t>Long Factor Certificate on Dufry</t>
  </si>
  <si>
    <t>BEST Unlimited Bear on BNP Paribas</t>
  </si>
  <si>
    <t>Unlimited Bull on Linde</t>
  </si>
  <si>
    <t>BEST Unlimited Bear on EURO STOXX 50</t>
  </si>
  <si>
    <t>Unlimited Bear on CAC 40</t>
  </si>
  <si>
    <t>Unlimited Bear on Holcim</t>
  </si>
  <si>
    <t>Unlimited Bear on EURO STOXX 50</t>
  </si>
  <si>
    <t>DE000SHA0159</t>
  </si>
  <si>
    <t>DE000SYM9999</t>
  </si>
  <si>
    <t>DE000WACK012</t>
  </si>
  <si>
    <t>DE000WCH8881</t>
  </si>
  <si>
    <t>DK0010181759</t>
  </si>
  <si>
    <t>DK0010244508</t>
  </si>
  <si>
    <t>DK0010274414</t>
  </si>
  <si>
    <t>DK0010274844</t>
  </si>
  <si>
    <t>DK0060079531</t>
  </si>
  <si>
    <t>DK0060336014</t>
  </si>
  <si>
    <t>ES0173516115</t>
  </si>
  <si>
    <t>FI0009000681</t>
  </si>
  <si>
    <t>FI0009013296</t>
  </si>
  <si>
    <t>FR0000054470</t>
  </si>
  <si>
    <t>FR0000120578</t>
  </si>
  <si>
    <t>FR0000121014</t>
  </si>
  <si>
    <t>FR0000121972</t>
  </si>
  <si>
    <t>GB0002875804</t>
  </si>
  <si>
    <t>GB0004866223</t>
  </si>
  <si>
    <t>GB0005603997</t>
  </si>
  <si>
    <t>GB0031215220</t>
  </si>
  <si>
    <t>GB00BJ62K685</t>
  </si>
  <si>
    <t>IE00BTN1Y115</t>
  </si>
  <si>
    <t>LR0008862868</t>
  </si>
  <si>
    <t>LU1673108939</t>
  </si>
  <si>
    <t>NL0000009827</t>
  </si>
  <si>
    <t>NL0000226223</t>
  </si>
  <si>
    <t>NL0000303709</t>
  </si>
  <si>
    <t>NL0000334118</t>
  </si>
  <si>
    <t>NL0009739416</t>
  </si>
  <si>
    <t>NL0010801007</t>
  </si>
  <si>
    <t>NL0011794037</t>
  </si>
  <si>
    <t>NO0003055501</t>
  </si>
  <si>
    <t>NO0010199151</t>
  </si>
  <si>
    <t>NO0010208051</t>
  </si>
  <si>
    <t>PTGAL0AM0009</t>
  </si>
  <si>
    <t>SE0000106270</t>
  </si>
  <si>
    <t>SE0000171100</t>
  </si>
  <si>
    <t>SE0000667925</t>
  </si>
  <si>
    <t>SE0000695876</t>
  </si>
  <si>
    <t>US0091581068</t>
  </si>
  <si>
    <t>US0404131064</t>
  </si>
  <si>
    <t>US0536111091</t>
  </si>
  <si>
    <t>US0605051046</t>
  </si>
  <si>
    <t>US12468P1049</t>
  </si>
  <si>
    <t>US1468691027</t>
  </si>
  <si>
    <t>CARVANA CO</t>
  </si>
  <si>
    <t>US16411R2085</t>
  </si>
  <si>
    <t>US17275R1023</t>
  </si>
  <si>
    <t>US1890541097</t>
  </si>
  <si>
    <t>US2358511028</t>
  </si>
  <si>
    <t>US3453708600</t>
  </si>
  <si>
    <t>US3695501086</t>
  </si>
  <si>
    <t>US40434L1052</t>
  </si>
  <si>
    <t>US46266C1053</t>
  </si>
  <si>
    <t>US5486611073</t>
  </si>
  <si>
    <t>US5502411037</t>
  </si>
  <si>
    <t>US68389X1054</t>
  </si>
  <si>
    <t>US6974351057</t>
  </si>
  <si>
    <t>US7185461040</t>
  </si>
  <si>
    <t>US74144T1088</t>
  </si>
  <si>
    <t>US7512121010</t>
  </si>
  <si>
    <t>US8243481061</t>
  </si>
  <si>
    <t>US83304A1060</t>
  </si>
  <si>
    <t>US8610121027</t>
  </si>
  <si>
    <t>US8621211007</t>
  </si>
  <si>
    <t>US8636671013</t>
  </si>
  <si>
    <t>US88554D2053</t>
  </si>
  <si>
    <t>US90353T1007</t>
  </si>
  <si>
    <t>US9078181081</t>
  </si>
  <si>
    <t>US9314271084</t>
  </si>
  <si>
    <t>US9831341071</t>
  </si>
  <si>
    <t>Listing and Delisting Listed ETPs</t>
  </si>
  <si>
    <t>YTD 2023</t>
  </si>
  <si>
    <t>CH1201280802</t>
  </si>
  <si>
    <t>CH1201280604</t>
  </si>
  <si>
    <t>COVESTRO AG</t>
  </si>
  <si>
    <t>BILFINGER SE</t>
  </si>
  <si>
    <t>FRESENIUS SE &amp; CO KGAA</t>
  </si>
  <si>
    <t>ELMOS SEMICONDUCTOR AG</t>
  </si>
  <si>
    <t>LEONI AG</t>
  </si>
  <si>
    <t>CH1169360919</t>
  </si>
  <si>
    <t>ACCELLERON INDS NAM.SF-01</t>
  </si>
  <si>
    <t>CH1129851437</t>
  </si>
  <si>
    <t>CH1163994861</t>
  </si>
  <si>
    <t>CH0596615945</t>
  </si>
  <si>
    <t>E.ON SE</t>
  </si>
  <si>
    <t>SYNLAB AG  INH O.N.</t>
  </si>
  <si>
    <t>WF0STWTECH</t>
  </si>
  <si>
    <t>WACKER CHEMIE AG</t>
  </si>
  <si>
    <t>WACKER NEUSON SE</t>
  </si>
  <si>
    <t>SYMRISE AG</t>
  </si>
  <si>
    <t>DE000SD457X0</t>
  </si>
  <si>
    <t>DE000LS9PQA9</t>
  </si>
  <si>
    <t>NAGA GROUP AG/THE</t>
  </si>
  <si>
    <t>DEUTZ AG</t>
  </si>
  <si>
    <t>SUEDZUCKER AG</t>
  </si>
  <si>
    <t>DEUTSCHE PFANDBRIEFBANK AG</t>
  </si>
  <si>
    <t>HANNOVER RUECK SE</t>
  </si>
  <si>
    <t>7C SOLARPARKEN AG</t>
  </si>
  <si>
    <t>DE000A0F5UJ7</t>
  </si>
  <si>
    <t>ISHR STOXX EUR 600 BANKS DE</t>
  </si>
  <si>
    <t>CH0009062099</t>
  </si>
  <si>
    <t>SCHAFFNER HOLDING AG-REG</t>
  </si>
  <si>
    <t>AGNICO EAGLE MIN</t>
  </si>
  <si>
    <t>NEWCREST MINING LTD</t>
  </si>
  <si>
    <t>VIENNA INSURANCE GROUP AG</t>
  </si>
  <si>
    <t>TELEKOM AUSTRIA AG</t>
  </si>
  <si>
    <t>RAIFFEISEN BANK INTERNATIONA</t>
  </si>
  <si>
    <t>CA1366351098</t>
  </si>
  <si>
    <t>CANADIAN SOLAR I</t>
  </si>
  <si>
    <t>WHEATON PRECIOUS</t>
  </si>
  <si>
    <t>CH0350494719</t>
  </si>
  <si>
    <t>BANQ CANT GEN-BR</t>
  </si>
  <si>
    <t>CH0305951201</t>
  </si>
  <si>
    <t>INTERSHOP HOLDING AG</t>
  </si>
  <si>
    <t>ISHR GOLD CHF-H</t>
  </si>
  <si>
    <t>CH0033813293</t>
  </si>
  <si>
    <t>LALIQUE GROUP NA.SF-,20</t>
  </si>
  <si>
    <t>AP MOLLER-MAERSK A/S-B</t>
  </si>
  <si>
    <t>SOLAR A/S-B SHS</t>
  </si>
  <si>
    <t>CHENIERE ENERGY INC</t>
  </si>
  <si>
    <t>C3 AI INC. CL.A  DL -,001</t>
  </si>
  <si>
    <t>US0718131099</t>
  </si>
  <si>
    <t>BAXTER INTERNATIONAL INC</t>
  </si>
  <si>
    <t>CISCO SYSTEMS INC</t>
  </si>
  <si>
    <t>GENERAL DYNAMICS CORP</t>
  </si>
  <si>
    <t>FORD MOTOR CO</t>
  </si>
  <si>
    <t>DANAHER CORP</t>
  </si>
  <si>
    <t>YARA INTERNATIONAL ASA</t>
  </si>
  <si>
    <t>PETROLEUM GEO-SERVICES</t>
  </si>
  <si>
    <t>POSTNL NV</t>
  </si>
  <si>
    <t>ALFA LAVAL AB</t>
  </si>
  <si>
    <t>SNAP INC - A</t>
  </si>
  <si>
    <t>SHERWIN-WILLIAMS CO/THE</t>
  </si>
  <si>
    <t>T ROWE PRICE GROUP INC</t>
  </si>
  <si>
    <t>STORE CAPITAL CORP</t>
  </si>
  <si>
    <t>STRYKER CORP</t>
  </si>
  <si>
    <t>WYNN RESORTS LTD</t>
  </si>
  <si>
    <t>US92763W1036</t>
  </si>
  <si>
    <t>VIPSHOP HOLDINGS</t>
  </si>
  <si>
    <t>PALO ALTO NETWORKS INC</t>
  </si>
  <si>
    <t>US4612021034</t>
  </si>
  <si>
    <t>HP INC</t>
  </si>
  <si>
    <t>US38268T1034</t>
  </si>
  <si>
    <t>US6960775020</t>
  </si>
  <si>
    <t>PALATIN TECHS      DL-,01</t>
  </si>
  <si>
    <t>ORACLE CORP</t>
  </si>
  <si>
    <t>US6311031081</t>
  </si>
  <si>
    <t>NASDAQ INC</t>
  </si>
  <si>
    <t>ASM INTERNATIONAL NV</t>
  </si>
  <si>
    <t>IE00B4K48X80</t>
  </si>
  <si>
    <t>ISHARES MSCI EUROPE ACC</t>
  </si>
  <si>
    <t>IE00B43HR379</t>
  </si>
  <si>
    <t>ISHARES S&amp;P HEALTH CARE</t>
  </si>
  <si>
    <t>IE00B2QWDR12</t>
  </si>
  <si>
    <t>ISHR FE X-JP SML</t>
  </si>
  <si>
    <t>IE00B2NPL135</t>
  </si>
  <si>
    <t>ISHR EM INFRA</t>
  </si>
  <si>
    <t>IE00B1FZS574</t>
  </si>
  <si>
    <t>ISHR MSCI TURKEY</t>
  </si>
  <si>
    <t>IE00B0M63284</t>
  </si>
  <si>
    <t>ISHARES EUROPE PRPRTY YIELD</t>
  </si>
  <si>
    <t>IE0032895942</t>
  </si>
  <si>
    <t>ISHARES USD CORP BOND USD D</t>
  </si>
  <si>
    <t>IE00B44Z5B48</t>
  </si>
  <si>
    <t>SPDR MSCI ACWI DLUHA UC.E</t>
  </si>
  <si>
    <t>IE00B6R52259</t>
  </si>
  <si>
    <t>ISHARES MSCI ACWI</t>
  </si>
  <si>
    <t>IE00B5L8K969</t>
  </si>
  <si>
    <t>ISHARES MSCI EM ASIA ACC</t>
  </si>
  <si>
    <t>IE00B5377D42</t>
  </si>
  <si>
    <t>ISHARES MSCI AUSTRALIA</t>
  </si>
  <si>
    <t>IE00B52VJ196</t>
  </si>
  <si>
    <t>ISHARES MSCI EUROPE SRI</t>
  </si>
  <si>
    <t>SCHNEIDER ELEC. INH. EO 4</t>
  </si>
  <si>
    <t>LVMH               EO 0,3</t>
  </si>
  <si>
    <t>UBISOFT ENTMT IN.EO-,0775</t>
  </si>
  <si>
    <t>NOKIA OYJ</t>
  </si>
  <si>
    <t>REPSOL SA</t>
  </si>
  <si>
    <t>NOVOZYMES A/S-B SHARES</t>
  </si>
  <si>
    <t>STMICROELECTRONICS NV</t>
  </si>
  <si>
    <t>FR0010869495</t>
  </si>
  <si>
    <t>LYX  DAILY SHORTDAX X2 ETF</t>
  </si>
  <si>
    <t>COINSHARES DIG.SEC.OEND BTC</t>
  </si>
  <si>
    <t>BRITISH AMERICAN TOBACCO PLC</t>
  </si>
  <si>
    <t>LEGAL &amp; GENERAL GROUP PLC</t>
  </si>
  <si>
    <t>LU0671493277</t>
  </si>
  <si>
    <t>UBS EMU SM CAP-A</t>
  </si>
  <si>
    <t>LU0629460089</t>
  </si>
  <si>
    <t>UBS MSCI USA SRI</t>
  </si>
  <si>
    <t>LU0292109344</t>
  </si>
  <si>
    <t>X MSCI BRAZIL 1C</t>
  </si>
  <si>
    <t>LU0274211480</t>
  </si>
  <si>
    <t>X DAX</t>
  </si>
  <si>
    <t>LU0259322260</t>
  </si>
  <si>
    <t>MA NYSE GLD BGS</t>
  </si>
  <si>
    <t>LU1048313891</t>
  </si>
  <si>
    <t>UBS-MSCI EM ESG</t>
  </si>
  <si>
    <t>KONINKLIJKE DSM NV</t>
  </si>
  <si>
    <t>IE00BD1JRY91</t>
  </si>
  <si>
    <t>ISHSIII-GL.AGGR.BD   SFHA</t>
  </si>
  <si>
    <t>LU1327051279</t>
  </si>
  <si>
    <t>LYX DDS S&amp;P500</t>
  </si>
  <si>
    <t>ROYAL CARIBBEAN CRUISES LTD</t>
  </si>
  <si>
    <t>IE00BHXMHN35</t>
  </si>
  <si>
    <t>UBS(I.)ETF-SP500 ESGAASFH</t>
  </si>
  <si>
    <t>IE00BKM4H312</t>
  </si>
  <si>
    <t>ISH MSCI USA QLY DVD USD DIS</t>
  </si>
  <si>
    <t>IE00BM67HT60</t>
  </si>
  <si>
    <t>X MSCI WORLD INFO TECH</t>
  </si>
  <si>
    <t>IE00BD45KH83</t>
  </si>
  <si>
    <t>IE00BYM11L64</t>
  </si>
  <si>
    <t>UBS FDSO-MSCI ACW.SF AAHS</t>
  </si>
  <si>
    <t>MEDTRONIC PLC</t>
  </si>
  <si>
    <t>US36266G1076</t>
  </si>
  <si>
    <t>GE HEALTHCARE TECH.INC.</t>
  </si>
  <si>
    <t>BMG3602E1084</t>
  </si>
  <si>
    <t>CH1240059589</t>
  </si>
  <si>
    <t>Long Mini Future auf Roche Holding AG</t>
  </si>
  <si>
    <t>LROKJB</t>
  </si>
  <si>
    <t>CH1242067515</t>
  </si>
  <si>
    <t>Short Mini Future auf Sonova Holding AG</t>
  </si>
  <si>
    <t>CH1242067671</t>
  </si>
  <si>
    <t>LSOHJB</t>
  </si>
  <si>
    <t>CH1242067689</t>
  </si>
  <si>
    <t>LSOJJB</t>
  </si>
  <si>
    <t>Short Mini Future auf Swisscom AG</t>
  </si>
  <si>
    <t>CH1242067796</t>
  </si>
  <si>
    <t>LSCLJB</t>
  </si>
  <si>
    <t>CH1242067895</t>
  </si>
  <si>
    <t>Short Mini Future auf Kühne + Nagel International AG</t>
  </si>
  <si>
    <t>LKNGJB</t>
  </si>
  <si>
    <t>CH1242067903</t>
  </si>
  <si>
    <t>LKNFJB</t>
  </si>
  <si>
    <t>CH1242068034</t>
  </si>
  <si>
    <t>Short Mini Future auf EMS-Chemie Holding AG</t>
  </si>
  <si>
    <t>LEMAJB</t>
  </si>
  <si>
    <t>CH1242068166</t>
  </si>
  <si>
    <t>Short Mini Future auf Adecco Group AG</t>
  </si>
  <si>
    <t>LADHJB</t>
  </si>
  <si>
    <t>CH1242068190</t>
  </si>
  <si>
    <t>LADIJB</t>
  </si>
  <si>
    <t>Short Mini Future auf Advanced Micro Devices Inc</t>
  </si>
  <si>
    <t>CH1242075948</t>
  </si>
  <si>
    <t>Short Mini Future auf Bayerische Motoren Werke AG</t>
  </si>
  <si>
    <t>LBMGJB</t>
  </si>
  <si>
    <t>CH1242076102</t>
  </si>
  <si>
    <t>Long Mini Future auf Teva Pharmaceutical Industries Ltd</t>
  </si>
  <si>
    <t>LTEHJB</t>
  </si>
  <si>
    <t>CH1242488497</t>
  </si>
  <si>
    <t>LSXJJB</t>
  </si>
  <si>
    <t>CH1242488570</t>
  </si>
  <si>
    <t>Short Mini Future auf Commerzbank AG</t>
  </si>
  <si>
    <t>LCBFJB</t>
  </si>
  <si>
    <t>Short Mini Future auf ALPHABET INC-CL A</t>
  </si>
  <si>
    <t>CH1242488752</t>
  </si>
  <si>
    <t>LDAJJB</t>
  </si>
  <si>
    <t>CH1242490006</t>
  </si>
  <si>
    <t>Short Mini Future auf Schindler Holding AG</t>
  </si>
  <si>
    <t>LSCSJB</t>
  </si>
  <si>
    <t>CH1242490782</t>
  </si>
  <si>
    <t>LROPJB</t>
  </si>
  <si>
    <t>8.00% p.a. Barrier Reverse Convertible on Swatch</t>
  </si>
  <si>
    <t>7.00% p.a. Barrier Reverse Convertible on Swiss Re</t>
  </si>
  <si>
    <t>CH1242785371</t>
  </si>
  <si>
    <t>LHOFJB</t>
  </si>
  <si>
    <t>CH1243092389</t>
  </si>
  <si>
    <t>Unlimited Bear on BBVA</t>
  </si>
  <si>
    <t>Endlos Turbo Zertifikate bezogen auf Aktien der VERBIO Vereinigte BioEnergie AG/Call</t>
  </si>
  <si>
    <t>Endlos Turbo Zertifikate bezogen auf Aktien der BioNTech SE/Call</t>
  </si>
  <si>
    <t>10.00% p.a. Barrier Reverse Convertible on IBM</t>
  </si>
  <si>
    <t>Unlimited Bear on Rio Tinto</t>
  </si>
  <si>
    <t>Unlimited Bear on UBS Group</t>
  </si>
  <si>
    <t>BEST Unlimited Bear on Allianz</t>
  </si>
  <si>
    <t>Unlimited Bear on LVMH</t>
  </si>
  <si>
    <t>BEST Unlimited Bear on Deutsche Telekom</t>
  </si>
  <si>
    <t>Unlimited Bear on Swatch B</t>
  </si>
  <si>
    <t>BEST Unlimited Bear on UBS Group</t>
  </si>
  <si>
    <t>BEST Unlimited Bear on BMW</t>
  </si>
  <si>
    <t>Unlimited Bear on Renault</t>
  </si>
  <si>
    <t>BEST Unlimited Bear on Richemont</t>
  </si>
  <si>
    <t>Unlimited Bear on Allianz</t>
  </si>
  <si>
    <t>Turbo Zertifikate bezogen auf Aktien der BMW AG/Put</t>
  </si>
  <si>
    <t>Unlimited Bear on Lufthansa</t>
  </si>
  <si>
    <t>BEST Unlimited Bear  on LafargeHolcim Ltd</t>
  </si>
  <si>
    <t>Unlimited Bear  on Beiersdorf AG</t>
  </si>
  <si>
    <t>Unlimited Bear on Airbus</t>
  </si>
  <si>
    <t>Endlos Turbo Zertifikate bezogen auf Aktien der Deutsche Post AG/Put</t>
  </si>
  <si>
    <t>BEST Unlimited Bull on Linde</t>
  </si>
  <si>
    <t>Long Factor Certificate on Linde</t>
  </si>
  <si>
    <t>Unlimited Bear  on Swiss Re AG</t>
  </si>
  <si>
    <t>Unlimited Bear on ING</t>
  </si>
  <si>
    <t>Endlos Turbo Zertifikate bezogen auf Aktien der AstraZeneca PLC/Call</t>
  </si>
  <si>
    <t>Unlimited Bear  on LafargeHolcim Ltd</t>
  </si>
  <si>
    <t>Unlimited Bear on BNP Paribas</t>
  </si>
  <si>
    <t>Unlimited Bull on Oil Brent Future</t>
  </si>
  <si>
    <t>Endlos Turbo Zertifikate bezogen auf Aktien der Dr. Ing. h.c. F. Porsche AG/Put</t>
  </si>
  <si>
    <t>XS1591416679</t>
  </si>
  <si>
    <t>K+S AG ANL.17/23</t>
  </si>
  <si>
    <t>A2E4U9</t>
  </si>
  <si>
    <t>XS1167644407</t>
  </si>
  <si>
    <t>VOLKSWAGEN INTL 15/23 MTN</t>
  </si>
  <si>
    <t>A1ZUTN</t>
  </si>
  <si>
    <t>XS1345331299</t>
  </si>
  <si>
    <t>BNP PARIBAS 16/23 MTN</t>
  </si>
  <si>
    <t>PB1KKP</t>
  </si>
  <si>
    <t>XS1730873731</t>
  </si>
  <si>
    <t>ARCELORMITTAL 17/23 MTN</t>
  </si>
  <si>
    <t>A19S70</t>
  </si>
  <si>
    <t>XS0877622034</t>
  </si>
  <si>
    <t>BMFY</t>
  </si>
  <si>
    <t>A1HE2G</t>
  </si>
  <si>
    <t>XS1758752635</t>
  </si>
  <si>
    <t>MITSUB. UFJ FIN.GRP 18/23</t>
  </si>
  <si>
    <t>A19VFS</t>
  </si>
  <si>
    <t>SCHLUMBERGER LTD REG. SHARES DL -,01</t>
  </si>
  <si>
    <t>E</t>
  </si>
  <si>
    <t>AT000000STR1</t>
  </si>
  <si>
    <t>STRABAG SE-BR INHABER-AKTIEN O.N.</t>
  </si>
  <si>
    <t>AT00000AMAG3</t>
  </si>
  <si>
    <t>AMAG AUSTRIA METALL AG INHABER-AKTIEN O.N.</t>
  </si>
  <si>
    <t>AT00000FACC2</t>
  </si>
  <si>
    <t>FACC AG INHABER-AKTIEN O.N.</t>
  </si>
  <si>
    <t>RAIFFEISEN BANK INTERNATIONA INHABER-AKTIEN O.N.</t>
  </si>
  <si>
    <t>AT0000609607</t>
  </si>
  <si>
    <t>PORR AG INHABER-AKTIEN O.N.</t>
  </si>
  <si>
    <t>AT0000641352</t>
  </si>
  <si>
    <t>CA IMMOBILIEN ANLAGEN AG INHABER-AKTIEN O.N.</t>
  </si>
  <si>
    <t>AT0000644505</t>
  </si>
  <si>
    <t>LENZING AG INHABER-AKTIEN O.N.</t>
  </si>
  <si>
    <t>AT0000652011</t>
  </si>
  <si>
    <t>ERSTE GROUP BANK AG INHABER-AKTIEN O.N.</t>
  </si>
  <si>
    <t>TELEKOM AUSTRIA AG INHABER-AKTIEN O.N.</t>
  </si>
  <si>
    <t>AT0000730007</t>
  </si>
  <si>
    <t>ANDRITZ AG INHABER-AKTIEN O.N.</t>
  </si>
  <si>
    <t>AT0000741053</t>
  </si>
  <si>
    <t>EVN AG INHABER-AKTIEN O.N.</t>
  </si>
  <si>
    <t>AT0000743059</t>
  </si>
  <si>
    <t>OMV AG INHABER-AKTIEN O.N.</t>
  </si>
  <si>
    <t>AT0000746409</t>
  </si>
  <si>
    <t>VERBUND AG INHABER-AKTIEN A O.N.</t>
  </si>
  <si>
    <t>AT0000785407</t>
  </si>
  <si>
    <t>FABASOFT AG INHABER-AKTIEN O.N.</t>
  </si>
  <si>
    <t>AT0000815402</t>
  </si>
  <si>
    <t>UBM DEVELOPMENT AG INHABER-AKTIEN O.N.</t>
  </si>
  <si>
    <t>AT0000821103</t>
  </si>
  <si>
    <t>UNIQA INSURANCE GROUP AG INHABER-STAMMAKTIEN O.N.</t>
  </si>
  <si>
    <t>AT0000831706</t>
  </si>
  <si>
    <t>WIENERBERGER AG INHABER-AKTIEN O.N.</t>
  </si>
  <si>
    <t>AT0000837307</t>
  </si>
  <si>
    <t>ZUMTOBEL GROUP AG INHABER-AKTIEN (KAT. A) O.N.</t>
  </si>
  <si>
    <t>VIENNA INSURANCE GROUP AG INHABER-AKTIEN O.N.</t>
  </si>
  <si>
    <t>AT0000922554</t>
  </si>
  <si>
    <t>ROSENBAUER INTERNATIONAL AG INHABER-AKTIEN O.N.</t>
  </si>
  <si>
    <t>AT0000937503</t>
  </si>
  <si>
    <t>VOESTALPINE AG INHABER-AKTIEN O.N.</t>
  </si>
  <si>
    <t>AT0000938204</t>
  </si>
  <si>
    <t>MAYR-MELNHOF KARTON AG INHABER-AKTIEN O.N.</t>
  </si>
  <si>
    <t>AT0000946652</t>
  </si>
  <si>
    <t>SCHOELLER-BLECKMANN OILFIELD INHABER-AKTIEN EO 1</t>
  </si>
  <si>
    <t>AT0000969985</t>
  </si>
  <si>
    <t>AUSTRIA TECHNOLOGIE &amp; SYSTEM INHABER-AKTIEN O.N.</t>
  </si>
  <si>
    <t>AT0000A00XX9</t>
  </si>
  <si>
    <t>POLYTEC HOLDING AG INHABER-AKTIEN EO 1</t>
  </si>
  <si>
    <t>AT0000A0E9W5</t>
  </si>
  <si>
    <t>S&amp;T AG INH.-AKT.(Z.REG.MK.ZUGEL.)O.N.</t>
  </si>
  <si>
    <t>AT0000APOST4</t>
  </si>
  <si>
    <t>OESTERREICHISCHE POST AG INHABER-AKTIEN O.N.</t>
  </si>
  <si>
    <t>AU000000AMP6</t>
  </si>
  <si>
    <t>AMP LTD REGISTERED SHARES O.N.</t>
  </si>
  <si>
    <t>AU000000ASX7</t>
  </si>
  <si>
    <t>ASX LTD REGISTERED SHARES O.N.</t>
  </si>
  <si>
    <t>AU000000AWC3</t>
  </si>
  <si>
    <t>ALUMINA LTD REGISTERED SHARES O.N.</t>
  </si>
  <si>
    <t>AU000000AZJ1</t>
  </si>
  <si>
    <t>AURIZON HOLDINGS LTD REGISTERED SHARES O.N.</t>
  </si>
  <si>
    <t>BHP BILLITON LIMITED REGISTERED SHARES DL -,50</t>
  </si>
  <si>
    <t>AU000000BKY0</t>
  </si>
  <si>
    <t>BERKELEY ENERGIA LTD REGISTERED SHARES O.N.</t>
  </si>
  <si>
    <t>AU000000BSL0</t>
  </si>
  <si>
    <t>BLUESCOPE STEEL LTD REGISTERED SHARES O.N.</t>
  </si>
  <si>
    <t>AU000000BXB1</t>
  </si>
  <si>
    <t>BRAMBLES LTD REGISTERED SHARES O.N.</t>
  </si>
  <si>
    <t>AU000000CBA7</t>
  </si>
  <si>
    <t>COMMONWEALTH BANK OF AUSTRAL REGISTERED SHARES O.N.</t>
  </si>
  <si>
    <t>AU000000COH5</t>
  </si>
  <si>
    <t>COCHLEAR LTD REGISTERED SHARES O.N.</t>
  </si>
  <si>
    <t>CSL LTD REGISTERED SHARES O.N.</t>
  </si>
  <si>
    <t>CLINUVEL PHARMACEUTICALS LTD REGISTERED SHARES O.N.</t>
  </si>
  <si>
    <t>AU000000EVN4</t>
  </si>
  <si>
    <t>EVOLUTION MINING LTD REGISTERED SHARES O.N.</t>
  </si>
  <si>
    <t>FORTESCUE METALS GROUP LTD REGISTERED SHARES O.N.</t>
  </si>
  <si>
    <t>AU000000GMG2</t>
  </si>
  <si>
    <t>GOODMAN GROUP REGISTERED STAPLED SECS O.N.</t>
  </si>
  <si>
    <t>AU000000ILU1</t>
  </si>
  <si>
    <t>ILUKA RESOURCES LTD REGISTERED SHARES O.N.</t>
  </si>
  <si>
    <t>AU000000IPL1</t>
  </si>
  <si>
    <t>INCITEC PIVOT LTD REGISTERED SHARES O.N.</t>
  </si>
  <si>
    <t>AU000000LLC3</t>
  </si>
  <si>
    <t>LENDLEASE GROUP REG.STAPL.SECS(1SH+1U.) O.N.</t>
  </si>
  <si>
    <t>AU000000MCR8</t>
  </si>
  <si>
    <t>MINCOR RESOURCES NL REGISTERED SHARES O.N.</t>
  </si>
  <si>
    <t>AU000000MIN4</t>
  </si>
  <si>
    <t>MINERAL RESOURCES LTD REGISTERED SHARES O.N.</t>
  </si>
  <si>
    <t>AU000000MND5</t>
  </si>
  <si>
    <t>MONADELPHOUS GROUP LTD REGISTERED SHARES O.N.</t>
  </si>
  <si>
    <t>AU000000MPL3</t>
  </si>
  <si>
    <t>MEDIBANK PRIVATE LTD REGISTERED SHARES O.N.</t>
  </si>
  <si>
    <t>AU000000MSB8</t>
  </si>
  <si>
    <t>MESOBLAST LTD REGISTERED SHARES O.N.</t>
  </si>
  <si>
    <t>AU000000MTS0</t>
  </si>
  <si>
    <t>METCASH LTD REGISTERED SHARES O.N.</t>
  </si>
  <si>
    <t>AU000000NAB4</t>
  </si>
  <si>
    <t>NATIONAL AUSTRALIA BANK LTD REGISTERED SHARES O.N.</t>
  </si>
  <si>
    <t>NEWCREST MINING LTD REGISTERED SHARES O.N.</t>
  </si>
  <si>
    <t>AU000000NEC4</t>
  </si>
  <si>
    <t>NINE ENTERTAINMENT CO HOLDIN REGISTERED SHARES O.N.</t>
  </si>
  <si>
    <t>AU000000NST8</t>
  </si>
  <si>
    <t>NORTHERN STAR RESOURCES LTD REGISTERED SHARES O.N.</t>
  </si>
  <si>
    <t>AU000000OZL8</t>
  </si>
  <si>
    <t>OZ MINERALS LTD REGISTERED SHARES O.N.</t>
  </si>
  <si>
    <t>AU000000PEN6</t>
  </si>
  <si>
    <t>PENINSULA ENERGY LTD REGISTERED SHARES O.N.</t>
  </si>
  <si>
    <t>AU000000PLS0</t>
  </si>
  <si>
    <t>PILBARA MINERALS LTD REGISTERED SHARES O.N.</t>
  </si>
  <si>
    <t>AU000000PRU3</t>
  </si>
  <si>
    <t>PERSEUS MINING LTD REGISTERED SHARES O.N.</t>
  </si>
  <si>
    <t>AU000000QAN2</t>
  </si>
  <si>
    <t>QANTAS AIRWAYS LTD REGISTERED SHARES O.N.</t>
  </si>
  <si>
    <t>AU000000QBE9</t>
  </si>
  <si>
    <t>QBE INSURANCE GROUP LTD REGISTERED SHARES O.N.</t>
  </si>
  <si>
    <t>AU000000RHC8</t>
  </si>
  <si>
    <t>RAMSAY HEALTH CARE LTD REGISTERED SHARES O.N.</t>
  </si>
  <si>
    <t>RIO TINTO LTD REGISTERED SHARES O.N.</t>
  </si>
  <si>
    <t>AU000000RSG6</t>
  </si>
  <si>
    <t>RESOLUTE MINING LTD REGISTERED SHARES O.N.</t>
  </si>
  <si>
    <t>AU000000S320</t>
  </si>
  <si>
    <t>SOUTH32 LTD REGISTERED SHARES O.N.</t>
  </si>
  <si>
    <t>AU000000SBM8</t>
  </si>
  <si>
    <t>ST BARBARA LTD REGISTERED SHARES O.N.</t>
  </si>
  <si>
    <t>AU000000SCG8</t>
  </si>
  <si>
    <t>SCENTRE GROUP REG.UNITS (STAPLED SECS) O.N.</t>
  </si>
  <si>
    <t>AU000000SGP0</t>
  </si>
  <si>
    <t>STOCKLAND REG. STAPLED SECS O.N.</t>
  </si>
  <si>
    <t>AU000000SHL7</t>
  </si>
  <si>
    <t>SONIC HEALTHCARE LTD REGISTERED SHARES O.N.</t>
  </si>
  <si>
    <t>AU000000SLR6</t>
  </si>
  <si>
    <t>SILVER LAKE RESOURCES LTD REGISTERED SHARES O.N.</t>
  </si>
  <si>
    <t>AU000000STO6</t>
  </si>
  <si>
    <t>SANTOS LTD REGISTERED SHARES O.N.</t>
  </si>
  <si>
    <t>AU000000TCL6</t>
  </si>
  <si>
    <t>TRANSURBAN GROUP TRIPLE STAPLED SECURITIES O.N.</t>
  </si>
  <si>
    <t>AU000000TWE9</t>
  </si>
  <si>
    <t>TREASURY WINE ESTATES LTD REGISTERED SHARES O.N.</t>
  </si>
  <si>
    <t>AU000000VCX7</t>
  </si>
  <si>
    <t>VICINITY CENTRES REG. STAPLED SECS O.N.</t>
  </si>
  <si>
    <t>AU000000WBC1</t>
  </si>
  <si>
    <t>WESTPAC BANKING CORP REGISTERED SHARES O.N.</t>
  </si>
  <si>
    <t>AU000000WOW2</t>
  </si>
  <si>
    <t>WOOLWORTHS GROUP LTD REGISTERED SHARES O.N.</t>
  </si>
  <si>
    <t>Allkem Ltd. Registered Shares o.N.</t>
  </si>
  <si>
    <t>Woodside Energy Group Ltd. Registered Shares o.N.</t>
  </si>
  <si>
    <t>BE0003470755</t>
  </si>
  <si>
    <t>SOLVAY SA</t>
  </si>
  <si>
    <t>BE0003565737</t>
  </si>
  <si>
    <t>KBC GROEP NV</t>
  </si>
  <si>
    <t>BE0003593044</t>
  </si>
  <si>
    <t>COFINIMMO</t>
  </si>
  <si>
    <t>BE0003764785</t>
  </si>
  <si>
    <t>ACKERMANS &amp; VAN HAAREN</t>
  </si>
  <si>
    <t>GROUPE BRUXELLES LAMBERT SA</t>
  </si>
  <si>
    <t>BE0003810273</t>
  </si>
  <si>
    <t>PROXIMUS</t>
  </si>
  <si>
    <t>BE0003826436</t>
  </si>
  <si>
    <t>TELENET GROUP HOLDING NV</t>
  </si>
  <si>
    <t>BE0974256852</t>
  </si>
  <si>
    <t>COLRUYT SA</t>
  </si>
  <si>
    <t>BE0974258874</t>
  </si>
  <si>
    <t>BEKAERT NV</t>
  </si>
  <si>
    <t>BE0974259880</t>
  </si>
  <si>
    <t>D'IETEREN SA/NV</t>
  </si>
  <si>
    <t>BE0974264930</t>
  </si>
  <si>
    <t>AGEAS</t>
  </si>
  <si>
    <t>ANHEUSER-BUSCH INBEV SA/NV</t>
  </si>
  <si>
    <t>BMG169621056</t>
  </si>
  <si>
    <t>Flow Traders Ltd Registered Shares o.N.</t>
  </si>
  <si>
    <t>BMG491BT1088</t>
  </si>
  <si>
    <t>INVESCO LTD REGISTERED SHARES DL -,10</t>
  </si>
  <si>
    <t>BMG5361W1047</t>
  </si>
  <si>
    <t>LANCASHIRE HOLDINGS LTD REGISTERED SHARES DL -,50</t>
  </si>
  <si>
    <t>NORWEGIAN CRUISE LINE HOLDIN REGISTERED SHARES O.N.</t>
  </si>
  <si>
    <t>AGNICO EAGLE MINES LTD</t>
  </si>
  <si>
    <t>BALLARD POWER SYSTEMS INC</t>
  </si>
  <si>
    <t>CA0636711016</t>
  </si>
  <si>
    <t>BANK OF MONTREAL</t>
  </si>
  <si>
    <t>BARRICK GOLD CORP</t>
  </si>
  <si>
    <t>BlackBerry Aktie</t>
  </si>
  <si>
    <t>CA1360691010</t>
  </si>
  <si>
    <t>CAN IMPERIAL BK OF COMMERCE</t>
  </si>
  <si>
    <t>CA1363851017</t>
  </si>
  <si>
    <t>CANADIAN NATURAL RESOURCES</t>
  </si>
  <si>
    <t>CANADIAN PACIFIC RAILWAY LTD</t>
  </si>
  <si>
    <t>Kinross Gold Aktie</t>
  </si>
  <si>
    <t>CA5592224011</t>
  </si>
  <si>
    <t>Magna Aktie</t>
  </si>
  <si>
    <t>CA56501R1064</t>
  </si>
  <si>
    <t>MANULIFE FINANCIAL CORP</t>
  </si>
  <si>
    <t>CA76131D1033</t>
  </si>
  <si>
    <t>RESTAURANT BRANDS INTERN</t>
  </si>
  <si>
    <t>CA7800871021</t>
  </si>
  <si>
    <t>Shopify Inc. Reg. Shares A (Sub Voting) oN</t>
  </si>
  <si>
    <t>CA8672241079</t>
  </si>
  <si>
    <t>SUNCOR ENERGY INC</t>
  </si>
  <si>
    <t>CA94106B1013</t>
  </si>
  <si>
    <t>WASTE CONNECTIONS INC REGISTERED SHARES O.N.</t>
  </si>
  <si>
    <t>Wheaton Precious Metals Aktie</t>
  </si>
  <si>
    <t>OC OERLIKON CORP AG-REG NAMENS-AKTIEN SF 1</t>
  </si>
  <si>
    <t>SCHWEIZERISCH NATIONALBA-REG</t>
  </si>
  <si>
    <t>CH0001473559</t>
  </si>
  <si>
    <t>CH0002187810</t>
  </si>
  <si>
    <t>PHOENIX MECANO AG-BR INHABER-AKTIEN SF 1</t>
  </si>
  <si>
    <t>BUCHER INDUSTRIES AG-REG NAMENS-AKTIEN SF -,20</t>
  </si>
  <si>
    <t>SGS SA-REG NAMENS-AKTIEN SF 1</t>
  </si>
  <si>
    <t>VON ROLL HOLDING AG-BR INHABER-AKTIEN SF 0,10</t>
  </si>
  <si>
    <t>MIKRON HOLDING AG-REG NEW</t>
  </si>
  <si>
    <t>ORELL FUESSLI HOLDING AG-REG</t>
  </si>
  <si>
    <t>FORBO HOLDING AG-REG NAMENS-AKTIEN SF 0,1</t>
  </si>
  <si>
    <t>CH0003671440</t>
  </si>
  <si>
    <t>RIETER HOLDING AG-REG NAMENS-AKTIEN SF 5</t>
  </si>
  <si>
    <t>SCHMOLZ+BICKENBACH AG-REG NAM.- AKTIEN SF -,50</t>
  </si>
  <si>
    <t>CH0006089921</t>
  </si>
  <si>
    <t>Private Equity Aktie</t>
  </si>
  <si>
    <t>INTERROLL HOLDING AG-REG NAM.-AKT. SF 1</t>
  </si>
  <si>
    <t>SWISS PRIME SITE-REG NAM.-AKTIEN SF 15,3</t>
  </si>
  <si>
    <t>CH0008702190</t>
  </si>
  <si>
    <t>CICOR TECHNOLOGIES-REG NAM.-AKT. SF 10</t>
  </si>
  <si>
    <t>SWISSCOM AG-REG NAMENS-AKTIEN SF 1</t>
  </si>
  <si>
    <t>ALLREAL HOLDING AG-REG NAMENS-AKTIEN SF 50</t>
  </si>
  <si>
    <t>BARRY CALLEBAUT AG-REG NAMENSAKTIEN SF 7,29</t>
  </si>
  <si>
    <t>SCHAFFNER HOLDING AG-REG NAMENS-AKTIEN SF 32,50</t>
  </si>
  <si>
    <t>BASLER KANTONALBK - PC</t>
  </si>
  <si>
    <t>FEINTOOL INTL HOLDING-REG NAM.- AKTIEN SF 10</t>
  </si>
  <si>
    <t>BERNER KANTONALBANK AG-REG VINK. NAMENS-AKTIEN SF 20</t>
  </si>
  <si>
    <t>CH0010570759</t>
  </si>
  <si>
    <t>CHOCOLADEFABRIKEN LINDT-REG VINK.NAMENS-AKTIEN SF 100</t>
  </si>
  <si>
    <t>CHOCOLADEFABRIKEN LINDT-PC INHABER-PART.SCH. SF 10</t>
  </si>
  <si>
    <t>GIVAUDAN-REG NAMENS-AKTIEN SF 10</t>
  </si>
  <si>
    <t>SWISSQUOTE GROUP HOLDING-REG</t>
  </si>
  <si>
    <t>KOMAX HOLDING AG-REG NAM.-AKT. SF 0,10</t>
  </si>
  <si>
    <t>SCHWEITER TECHNOLOGIES AG-BR INHABER-AKTIEN SF 1</t>
  </si>
  <si>
    <t>GAVAZZI CARLO HOLDING AG-BR</t>
  </si>
  <si>
    <t>INFICON HOLDING AG-REG NAM.-AKTIEN SF 5</t>
  </si>
  <si>
    <t>ZURICH INSURANCE GROUP AG NAM.-AKTIEN SF 0,10</t>
  </si>
  <si>
    <t>MOBIMO HOLDING AG-REG NAM.-AKTIEN SF 29</t>
  </si>
  <si>
    <t>TAMEDIA AG-REG NAM.-AKTIEN SF 10</t>
  </si>
  <si>
    <t>ASCOM HOLDING AG-REG NAMENS-AKTIEN SF 0,50</t>
  </si>
  <si>
    <t>BASILEA PHARMACEUTICA-REG NAM.-AKTIEN SF 1</t>
  </si>
  <si>
    <t>ST GALLER KANTONALBANK A-REG NAM.-AKTIEN SF 70</t>
  </si>
  <si>
    <t>DORMAKABA HOLDING AG NAMENS-AKTIEN SF 0,10</t>
  </si>
  <si>
    <t>NOVARTIS AG-REG NAMENS-AKTIEN SF 0,50</t>
  </si>
  <si>
    <t>ROCHE HOLDING AG-GENUSSCHEIN INHABER-GENUSSSCHEINE O.N.</t>
  </si>
  <si>
    <t>ROCHE HOLDING AG-BR INHABER-AKTIEN SF 1</t>
  </si>
  <si>
    <t>TECAN GROUP AG-REG NAMENS-AKTIEN SF 0,10</t>
  </si>
  <si>
    <t>CREDIT SUISSE GROUP AG-REG NAMENS-AKTIEN SF -,04</t>
  </si>
  <si>
    <t>ADECCO GROUP AG-REG NAMENS-AKTIEN SF 0,1</t>
  </si>
  <si>
    <t>CLARIANT AG-REG NAMENS-AKTIEN SF 3,70</t>
  </si>
  <si>
    <t>LAFARGEHOLCIM LTD-REG NAMENS-AKTIEN SF 2</t>
  </si>
  <si>
    <t>ABB LTD-REG NAMENS-AKTIEN SF 0,12</t>
  </si>
  <si>
    <t>VONTOBEL HOLDING AG-REG NAMENS-AKTIEN SF 1</t>
  </si>
  <si>
    <t>BALOISE HOLDING AG - REG NAMENS-AKTIEN SF 0,10</t>
  </si>
  <si>
    <t>TEMENOS GROUP AG-REG NAM.-AKTIEN SF 5</t>
  </si>
  <si>
    <t>SONOVA HOLDING AG-REG NAMENS-AKTIEN SF 0,05</t>
  </si>
  <si>
    <t>HBM HEALTHCARE IVST-A</t>
  </si>
  <si>
    <t>EMMI AG-REG NAMENS-AKTIEN SF 10</t>
  </si>
  <si>
    <t>LONZA GROUP AG-REG NAMENS-AKTIEN SF 1</t>
  </si>
  <si>
    <t>SIEGFRIED HOLDING AG-REG NAM.AKT. SF 2</t>
  </si>
  <si>
    <t>VALIANT HOLDING AG-REG NAMENS-AKTIEN SF 0,50</t>
  </si>
  <si>
    <t>SWISS LIFE HOLDING AG-REG NAMENS-AKTIEN SF 5,10</t>
  </si>
  <si>
    <t>EMS-CHEMIE HOLDING AG-REG NAMENS-AKTIEN SF -,01</t>
  </si>
  <si>
    <t>F</t>
  </si>
  <si>
    <t>JUNGFRAUBAHN HOLDING AG-REG NAM.-AKT. SF 1,50</t>
  </si>
  <si>
    <t>PSP SWISS PROPERTY AG-REG NAM.-AKTIEN SF 0,10</t>
  </si>
  <si>
    <t>APG SGA SA NAMENS-AKTIEN SF 2,60</t>
  </si>
  <si>
    <t>YPSOMED HOLDING AG-REG NAM.-AKTIEN SF 14,15</t>
  </si>
  <si>
    <t>EVOLVA HOLDING SA NAMENS-AKTIEN SF -,20</t>
  </si>
  <si>
    <t>VAUDOISE ASSURANCES HOL NAMENS-AKTIEN B SF 25</t>
  </si>
  <si>
    <t>EFG INTERNATIONAL AG NAMENS-AKTIEN SF -,50</t>
  </si>
  <si>
    <t>DUFRY AG-REG NAM.-AKTIEN SF 5</t>
  </si>
  <si>
    <t>IMPLENIA AG-REG NAMENS-AKTIEN SF 1,02</t>
  </si>
  <si>
    <t>ALSO HOLDING AG-REG NAMENS-AKTIEN SF 1</t>
  </si>
  <si>
    <t>PARTNERS GROUP HOLDING AG NAMENS-AKTIEN SF -,01</t>
  </si>
  <si>
    <t>SCHINDLER HOLDING-PART CERT INHABER-PART.SCH. SF -,10</t>
  </si>
  <si>
    <t>SCHINDLER HOLDING AG-REG NAMENS-AKTIEN SF -,10</t>
  </si>
  <si>
    <t>KUEHNE + NAGEL INTL AG-REG NAMENS-AKTIEN SF 1</t>
  </si>
  <si>
    <t>COLTENE HOLDING AG-REG NAMENS-AKTIEN SF 0,1</t>
  </si>
  <si>
    <t>BURCKHARDT COMPRESSION HOLDI NAM.-AKTIEN SF 2,50</t>
  </si>
  <si>
    <t>ROMANDE ENERGIE HOLDING-REG NAMENS-AKTIEN SF 25</t>
  </si>
  <si>
    <t>LOGITECH INTERNATIONAL-REG NAMENS-AKTIEN SF -,25</t>
  </si>
  <si>
    <t>SANTHERA PHARMACEUTICALS-REG NAM.-AKTIEN SF 1</t>
  </si>
  <si>
    <t>BELLEVUE GROUP AG NAMENS-AKTIEN SF 0,1</t>
  </si>
  <si>
    <t>ADDEX THERAPEUTICS LTD NAM.-AKTIEN SF 1</t>
  </si>
  <si>
    <t>GEBERIT AG-REG NAM.-AKT. (DISPOST.) SF -,10</t>
  </si>
  <si>
    <t>HUBER + SUHNER AG-REG NAM.-AKTIEN SF -,25</t>
  </si>
  <si>
    <t>DAETWYLER HOLDING AG-BR INHABER-AKTIEN SF 0,05</t>
  </si>
  <si>
    <t>U-BLOX HOLDING AG NAMENS-AKTIEN SF -,90</t>
  </si>
  <si>
    <t>SULZER AG-REG NAMENS-AKTIEN SF -,01</t>
  </si>
  <si>
    <t>BB BIOTECH AG-REG NAMENS-AKTIEN SF 0,20</t>
  </si>
  <si>
    <t>NESTLE SA-REG NAMENS-AKTIEN SF -,10</t>
  </si>
  <si>
    <t>ENERGIEDIENST HOLDING AG-REG NAMENS-AKTIEN SF -,10</t>
  </si>
  <si>
    <t>METALL ZUG AG-SHS B-REG NAMENS-AKTIEN B SF 25</t>
  </si>
  <si>
    <t>ZUR ROSE GROUP AG NAMENS-AKTIEN SF 5,75</t>
  </si>
  <si>
    <t>ARYZTA AG NAMENS-AKTIEN SF -,02</t>
  </si>
  <si>
    <t>CHUBB LTD REGISTERED SHARES SF 24,15</t>
  </si>
  <si>
    <t>TRANSOCEAN LTD NAM.-AKTIEN SF 0,10</t>
  </si>
  <si>
    <t>KARDEX AG-REG NAMENS-AKTIEN SF  4,05</t>
  </si>
  <si>
    <t>JULIUS BAER GROUP LTD NAMENS-AKTIEN SF -,02</t>
  </si>
  <si>
    <t>GAM HOLDING AG NAM.-AKTIEN SF -,05</t>
  </si>
  <si>
    <t>TE CONNECTIVITY LTD NAM.-AKTIEN SF 0,57</t>
  </si>
  <si>
    <t>POLYPHOR AG</t>
  </si>
  <si>
    <t>CH0106405894</t>
  </si>
  <si>
    <t>GAM PHYS SILVER - CHF A</t>
  </si>
  <si>
    <t>MEYER BURGER TECHNOLOGY AG NAM.-AKTIEN SF -,05</t>
  </si>
  <si>
    <t>ARBONIA AG NAMENS-AKTIEN SF 4,20</t>
  </si>
  <si>
    <t>LECLANCHE SA-REG</t>
  </si>
  <si>
    <t>ORIOR AG NAM.-AKTIEN SF 4</t>
  </si>
  <si>
    <t>GARMIN LTD NAMENS-AKTIEN SF 0,10</t>
  </si>
  <si>
    <t>PEACH PROPERTY GROUP AG</t>
  </si>
  <si>
    <t>CALIDA HOLDING-REG NAM.-AKT. SF 0,10</t>
  </si>
  <si>
    <t>DKSH HOLDING LTD NAM.-AKTIEN SF -,10</t>
  </si>
  <si>
    <t>SWISS RE AG NAMENS-AKTIEN SF -,10</t>
  </si>
  <si>
    <t>BKW AG NAMENS-AKTIEN SF 2,50</t>
  </si>
  <si>
    <t>CH0187624256</t>
  </si>
  <si>
    <t>IVF HARTMANN HOLDING AG-REG</t>
  </si>
  <si>
    <t>LEONTEQ AG NAM.-AKTIEN SF 1</t>
  </si>
  <si>
    <t>WALTER MEIER AG - REG NAMENS-AKTIEN SF -,10</t>
  </si>
  <si>
    <t>CIE FINANCIERE RICHEMONT-REG NAMENS-AKTIEN SF 1</t>
  </si>
  <si>
    <t>BURKHALTER HOLDING AG NAMENS-AKTIEN SF -,04</t>
  </si>
  <si>
    <t>CEMBRA MONEY BANK AG NAMENS-AKTIEN SF 1</t>
  </si>
  <si>
    <t>iShares Swiss Dividend (CH)</t>
  </si>
  <si>
    <t>BOSSARD HOLDING AG-REG A NAMENS-AKTIEN SF 5</t>
  </si>
  <si>
    <t>SFS GROUP AG NAM.-AKTIEN SF -,10</t>
  </si>
  <si>
    <t>HIAG IMMOBILIEN AG</t>
  </si>
  <si>
    <t>CONZZETA AG-REG NAMENS-AKTIEN A SF 2</t>
  </si>
  <si>
    <t>UBS GROUP AG-REG NAMENS-AKTIEN SF -,10</t>
  </si>
  <si>
    <t>MOLECULAR PARTNERS AG</t>
  </si>
  <si>
    <t>INTERSHOP HOLDING AG NAMENS-AKTIEN SF 10</t>
  </si>
  <si>
    <t>ZEHNDER GROUP AG-RG NAMENS-AKTIEN SF-,05</t>
  </si>
  <si>
    <t>MOBILEZONE HOLDING AG-REG NAMENS-AKTIEN SF -,01</t>
  </si>
  <si>
    <t>CH0303692047</t>
  </si>
  <si>
    <t>EDAG ENGINEERING GROUP AG INHABER-AKTIEN SF -,04</t>
  </si>
  <si>
    <t>VARIA US PROPERTIES AG</t>
  </si>
  <si>
    <t>WALLISER KANTONALBANK-REG</t>
  </si>
  <si>
    <t>WISEKEY INTERNATIONAL HOLDIN</t>
  </si>
  <si>
    <t>BELL FOOD GROUP AG - REG NAMENS-AKTIEN SF 0,5</t>
  </si>
  <si>
    <t>FLUGHAFEN ZURICH AG-REG NAMENS-AKTIEN SF 10</t>
  </si>
  <si>
    <t>KUROS BIOSCIENCES AG-REG</t>
  </si>
  <si>
    <t>CRISPR THERAPEUTICS AG NAM.-AKTIEN SF 0,03</t>
  </si>
  <si>
    <t>COMET HOLDING AG-REG</t>
  </si>
  <si>
    <t>IDORSIA LTD NAMENS-AKTIEN SF-,05</t>
  </si>
  <si>
    <t>CH0367427686</t>
  </si>
  <si>
    <t>LANDIS+GYR GROUP AG NAMENS-AKTIEN SF 10</t>
  </si>
  <si>
    <t>SENSIRION HOLDING AG</t>
  </si>
  <si>
    <t>Alcon AG Namens-Aktien SF -,04</t>
  </si>
  <si>
    <t>SIG COMBIBLOC GROUP AG</t>
  </si>
  <si>
    <t>CH0445689208</t>
  </si>
  <si>
    <t>21Shares AG O.E.ZT18(18/unl)ETP CRYPTO BSK</t>
  </si>
  <si>
    <t>W</t>
  </si>
  <si>
    <t>21Shares Bitcoin ETP</t>
  </si>
  <si>
    <t>21Shares Ethereum ETP</t>
  </si>
  <si>
    <t>21Shares Ripple ETP</t>
  </si>
  <si>
    <t>Helvetia Holding AG Namens-Aktien SF 0,02</t>
  </si>
  <si>
    <t>CH0468525222</t>
  </si>
  <si>
    <t>MEDACTA GROUP SA</t>
  </si>
  <si>
    <t>BANQUE PROFIL DE GESTION-BR</t>
  </si>
  <si>
    <t>CH0475552201</t>
  </si>
  <si>
    <t>21Shares Bitcoin Cash ETP</t>
  </si>
  <si>
    <t>CH0475986318</t>
  </si>
  <si>
    <t>21Shares AG Bitwise 10 Large CapCrypto ETP</t>
  </si>
  <si>
    <t>Amun Tezos</t>
  </si>
  <si>
    <t>CH0493891243</t>
  </si>
  <si>
    <t>Zuger Kantonalbank Namens-Aktien SF 500</t>
  </si>
  <si>
    <t>SoftwareONE Holding AG Namens-Aktien SF -,01</t>
  </si>
  <si>
    <t>21Shares Binance Coin ETP</t>
  </si>
  <si>
    <t>21Shares AG OE.ZT.19(20/ul)BC/ETH BSK ABBA</t>
  </si>
  <si>
    <t>CH0508793459</t>
  </si>
  <si>
    <t>21Shares AG Sygnum Platform Winners Index ETP</t>
  </si>
  <si>
    <t>CH0514065058</t>
  </si>
  <si>
    <t>21Shares AG OE.ZT.20(un) SHORT BITCOIN ETP</t>
  </si>
  <si>
    <t>VZ Holding AG Nam.-Aktien SF -,05</t>
  </si>
  <si>
    <t>Vetropack Holding S.A. Namens-Aktien A SF 1</t>
  </si>
  <si>
    <t>Bitcoin Capital AG Bitc.Cap. ETP20(20/unl.)</t>
  </si>
  <si>
    <t>CH0593331561</t>
  </si>
  <si>
    <t>21Shares AG OE.ZT.21(21/unl) POLKADOT ETP</t>
  </si>
  <si>
    <t>21Shares Chainlink ETP</t>
  </si>
  <si>
    <t>BELIMO Holding AG Namens-Aktien SF -,05</t>
  </si>
  <si>
    <t>CH1102728750</t>
  </si>
  <si>
    <t>21Shares AG OE.ZT.19(21/unl) Cardano ADA</t>
  </si>
  <si>
    <t>CH1109575535</t>
  </si>
  <si>
    <t>21Shares AG OE.ZT.19(21/unl) Stellar XLM</t>
  </si>
  <si>
    <t>CH1114873776</t>
  </si>
  <si>
    <t>21Shares AG OE.ZT.21(unl.) Solana ETP</t>
  </si>
  <si>
    <t>On Holding AG Namens-Aktien A SF-,01</t>
  </si>
  <si>
    <t>CH1135202088</t>
  </si>
  <si>
    <t>21Shares AG Avalanche ETP</t>
  </si>
  <si>
    <t>CH1135202096</t>
  </si>
  <si>
    <t>21Shares Uniswap ETP</t>
  </si>
  <si>
    <t>21Shares Aave ETP</t>
  </si>
  <si>
    <t>CH1135202161</t>
  </si>
  <si>
    <t>21Shares Crypto Basket Equal Weight ETP</t>
  </si>
  <si>
    <t>CH1135202179</t>
  </si>
  <si>
    <t>21Shares Crypto Basket 10 ETP</t>
  </si>
  <si>
    <t>CH1146882308</t>
  </si>
  <si>
    <t>21Shares Bytetree BOLD ETP</t>
  </si>
  <si>
    <t>21Shares Decentraland ETP</t>
  </si>
  <si>
    <t>21Shares Fantom ETP</t>
  </si>
  <si>
    <t>Fischer AG, Georg Namens-Aktien SF 0,05</t>
  </si>
  <si>
    <t>Gurit Holding AG Nam.-Aktien SF 5</t>
  </si>
  <si>
    <t>Straumann Holding AG Namens-Aktien SF 0,01</t>
  </si>
  <si>
    <t>Bachem Holding AG Namens-Aktien  SF 0,01</t>
  </si>
  <si>
    <t>21Shares The Sandbox ETP</t>
  </si>
  <si>
    <t>CH1183559942</t>
  </si>
  <si>
    <t>21Shares DeFi 10 Infrastructure ETP</t>
  </si>
  <si>
    <t>DE0001218063</t>
  </si>
  <si>
    <t>FINLAB AG NAMENS-AKTIEN O.N.</t>
  </si>
  <si>
    <t>DE0005008007</t>
  </si>
  <si>
    <t>ADLER REAL ESTATE AG INHABER-AKTIEN O.N.</t>
  </si>
  <si>
    <t>UNITED INTERNET AG-REG SHARE NAMENS-AKTIEN O.N.</t>
  </si>
  <si>
    <t>DE0005093108</t>
  </si>
  <si>
    <t>AMADEUS FIRE AG INHABER-AKTIEN O.N.</t>
  </si>
  <si>
    <t>BASLER AG INHABER-AKTIEN O.N.</t>
  </si>
  <si>
    <t>DE0005103006</t>
  </si>
  <si>
    <t>ADVA OPTICAL NETWORKING SE INHABER-AKTIEN O.N.</t>
  </si>
  <si>
    <t>DE0005104400</t>
  </si>
  <si>
    <t>ATOSS SOFTWARE AG INHABER-AKTIEN O.N.</t>
  </si>
  <si>
    <t>DE0005104806</t>
  </si>
  <si>
    <t>SYZYGY AG INHABER-AKTIEN O.N.</t>
  </si>
  <si>
    <t>DE0005110001</t>
  </si>
  <si>
    <t>ALL FOR ONE STEEB AG NAMENS-AKTIEN O.N.</t>
  </si>
  <si>
    <t>DE0005137004</t>
  </si>
  <si>
    <t>QSC AG NAMENS-AKTIEN O.N.</t>
  </si>
  <si>
    <t>DEUTSCHE BANK AG-REGISTERED NAMENS-AKTIEN O.N.</t>
  </si>
  <si>
    <t>DE0005146807</t>
  </si>
  <si>
    <t>DELTICOM AG NAMENS-AKTIEN O.N.</t>
  </si>
  <si>
    <t>DE0005157101</t>
  </si>
  <si>
    <t>DR HOENLE AG INHABER-AKTIEN O.N.</t>
  </si>
  <si>
    <t>BECHTLE AG INHABER-AKTIEN O.N.</t>
  </si>
  <si>
    <t>DE0005167902</t>
  </si>
  <si>
    <t>3U HOLDING AG INHABER-AKTIEN O.N.</t>
  </si>
  <si>
    <t>DE0005168108</t>
  </si>
  <si>
    <t>BAUER AG INHABER-AKTIEN O.N.</t>
  </si>
  <si>
    <t>DE0005176903</t>
  </si>
  <si>
    <t>SURTECO SE INHABER-AKTIEN O.N.</t>
  </si>
  <si>
    <t>DE0005178008</t>
  </si>
  <si>
    <t>SOFTING AG INHABER-AKTIEN O.N.</t>
  </si>
  <si>
    <t>BAYERISCHE MOTOREN WERKE AG STAMMAKTIEN EO 1</t>
  </si>
  <si>
    <t>BAYERISCHE MOTOREN WERKE-PRF VORZUGSAKTIEN O.ST. EO 1</t>
  </si>
  <si>
    <t>DE0005194062</t>
  </si>
  <si>
    <t>BAYWA-BAYERISCHE WARENVERMIT VINK. NAMENS-AKTIEN O.N.</t>
  </si>
  <si>
    <t>DE0005200000</t>
  </si>
  <si>
    <t>BEIERSDORF AG INHABER-AKTIEN O.N.</t>
  </si>
  <si>
    <t>DE0005201602</t>
  </si>
  <si>
    <t>BERENTZEN-GRUPPE AG INHABER-AKTIEN O.N.</t>
  </si>
  <si>
    <t>DE0005202303</t>
  </si>
  <si>
    <t>QUIRIN PRIVATBANK AG INHABER-AKTIEN O.N.</t>
  </si>
  <si>
    <t>DE0005218309</t>
  </si>
  <si>
    <t>MOBOTIX AG INHABER-AKTIEN O.N.</t>
  </si>
  <si>
    <t>DE0005220909</t>
  </si>
  <si>
    <t>NEXUS AG INHABER-AKTIEN O.N.</t>
  </si>
  <si>
    <t>BIJOU BRIGITTE MODI ACCESS INHABER-AKTIEN O.N.</t>
  </si>
  <si>
    <t>DE0005232805</t>
  </si>
  <si>
    <t>BERTRANDT AG INHABER-AKTIEN O.N.</t>
  </si>
  <si>
    <t>DE0005313506</t>
  </si>
  <si>
    <t>ENERGIEKONTOR AG INHABER-AKTIEN O.N.</t>
  </si>
  <si>
    <t>CARL ZEISS MEDITEC AG - BR INHABER-AKTIEN O.N.</t>
  </si>
  <si>
    <t>DE0005403901</t>
  </si>
  <si>
    <t>CEWE STIFTUNG &amp; CO KGAA INHABER-AKTIEN O.N.</t>
  </si>
  <si>
    <t>DE0005407100</t>
  </si>
  <si>
    <t>CENIT AG INHABER-AKTIEN O.N.</t>
  </si>
  <si>
    <t>DE0005408116</t>
  </si>
  <si>
    <t>AAREAL BANK AG INHABER-AKTIEN O.N.</t>
  </si>
  <si>
    <t>LEONI AG NAMENS-AKTIEN O.N.</t>
  </si>
  <si>
    <t>DE0005419105</t>
  </si>
  <si>
    <t>CANCOM SE INHABER-AKTIEN O.N.</t>
  </si>
  <si>
    <t>CONTINENTAL AG INHABER-AKTIEN O.N.</t>
  </si>
  <si>
    <t>DE0005470306</t>
  </si>
  <si>
    <t>CTS EVENTIM AG &amp; CO KGAA INHABER-AKTIEN O.N.</t>
  </si>
  <si>
    <t>DE0005470405</t>
  </si>
  <si>
    <t>LANXESS AG INHABER-AKTIEN O.N.</t>
  </si>
  <si>
    <t>DE0005492938</t>
  </si>
  <si>
    <t>MASTERFLEX SE INHABER-AKTIEN O.N.</t>
  </si>
  <si>
    <t>DE0005493092</t>
  </si>
  <si>
    <t>BORUSSIA DORTMUND GMBH &amp; CO INHABER-AKTIEN O.N.</t>
  </si>
  <si>
    <t>HYPOPORT AG NAMENS-AKTIEN O.N.</t>
  </si>
  <si>
    <t>DE0005494165</t>
  </si>
  <si>
    <t>EQS GROUP AG NAMENS-AKTIEN O.N.</t>
  </si>
  <si>
    <t>DE0005498901</t>
  </si>
  <si>
    <t>DATA MODUL AG INHABER-AKTIEN O.N.</t>
  </si>
  <si>
    <t>DE0005545503</t>
  </si>
  <si>
    <t>1&amp;1 DRILLISCH AG INHABER-AKTIEN O.N.</t>
  </si>
  <si>
    <t>DE0005550602</t>
  </si>
  <si>
    <t>DRAEGERWERK AG INHABER-STAMMAKTIEN O.N.</t>
  </si>
  <si>
    <t>DE0005550636</t>
  </si>
  <si>
    <t>DRAEGERWERK AG - PREF INHABER-VORZUGSAKT.O.ST.O.N.</t>
  </si>
  <si>
    <t>DEUTSCHE POST AG-REG NAMENS-AKTIEN O.N.</t>
  </si>
  <si>
    <t>DEUTSCHE TELEKOM AG-REG NAMENS-AKTIEN O.N.</t>
  </si>
  <si>
    <t>DE0005558696</t>
  </si>
  <si>
    <t>PARAGON AG INHABER-AKTIEN O.N.</t>
  </si>
  <si>
    <t>DE0005565204</t>
  </si>
  <si>
    <t>DUERR AG INHABER-AKTIEN O.N.</t>
  </si>
  <si>
    <t>DE0005649503</t>
  </si>
  <si>
    <t>EDEL AG INHABER-AKTIEN O.N.</t>
  </si>
  <si>
    <t>DE0005654933</t>
  </si>
  <si>
    <t>EINHELL GERMANY AG-VORZUG INHABER-VORZUGSAKT.O.ST. O.N.</t>
  </si>
  <si>
    <t>DE0005659700</t>
  </si>
  <si>
    <t>ECKERT &amp; ZIEGLER STRAHLEN UN INHABER-AKTIEN O.N.</t>
  </si>
  <si>
    <t>EVOTEC AG INHABER-AKTIEN O.N.</t>
  </si>
  <si>
    <t>ELMOS SEMICONDUCTOR AG INHABER-AKTIEN O.N.</t>
  </si>
  <si>
    <t>DE0005759807</t>
  </si>
  <si>
    <t>TRAFFIC SYSTEMS SE INHABER-AKTIEN O.N.</t>
  </si>
  <si>
    <t>DE0005772206</t>
  </si>
  <si>
    <t>FIELMANN AG INHABER-AKTIEN O.N.</t>
  </si>
  <si>
    <t>FRAPORT AG FRANKFURT AIRPORT INHABER-AKTIEN O.N.</t>
  </si>
  <si>
    <t>FRESENIUS SE &amp; CO KGAA INHABER-AKTIEN O.N.</t>
  </si>
  <si>
    <t>FRESENIUS MEDICAL CARE AG &amp; INHABER-AKTIEN O.N.</t>
  </si>
  <si>
    <t>DE0005800601</t>
  </si>
  <si>
    <t>GFT TECHNOLOGIES SE INHABER-AKTIEN O.N.</t>
  </si>
  <si>
    <t>DEUTSCHE BOERSE AG NAMENS-AKTIEN O.N.</t>
  </si>
  <si>
    <t>MS INDUSTRIE AG INHABER-AKTIEN O.N.</t>
  </si>
  <si>
    <t>DE0005878003</t>
  </si>
  <si>
    <t>DMG MORI AG INHABER-AKTIEN O.N.</t>
  </si>
  <si>
    <t>DE0005895403</t>
  </si>
  <si>
    <t>GRAMMER AG INHABER-AKTIEN O.N.</t>
  </si>
  <si>
    <t>BILFINGER SE INHABER-AKTIEN O.N.</t>
  </si>
  <si>
    <t>DE0005936124</t>
  </si>
  <si>
    <t>OHB SE INHABER-AKTIEN O.N.</t>
  </si>
  <si>
    <t>DE0006042708</t>
  </si>
  <si>
    <t>HAWESKO HOLDING AG INHABER-AKTIEN O.N.</t>
  </si>
  <si>
    <t>DE0006047004</t>
  </si>
  <si>
    <t>HEIDELBERGCEMENT AG INHABER-AKTIEN O.N.</t>
  </si>
  <si>
    <t>HENKEL AG &amp; CO KGAA INHABER-STAMMAKTIEN O.N.</t>
  </si>
  <si>
    <t>HENKEL AG &amp; CO KGAA VORZUG INHABER-VORZUGSAKTIEN O.ST.O.N</t>
  </si>
  <si>
    <t>COVESTRO AG INHABER-AKTIEN O.N.</t>
  </si>
  <si>
    <t>DE0006070006</t>
  </si>
  <si>
    <t>HOCHTIEF AG INHABER-AKTIEN O.N.</t>
  </si>
  <si>
    <t>DE0006083405</t>
  </si>
  <si>
    <t>HORNBACH HOLDING AG &amp; CO KGA INHABER-AKTIEN O.N.</t>
  </si>
  <si>
    <t>CAPITAL STAGE AG INHABER-AKTIEN O.N.</t>
  </si>
  <si>
    <t>INDUS HOLDING AG INHABER-AKTIEN O.N.</t>
  </si>
  <si>
    <t>SALZGITTER AG INHABER-AKTIEN O.N.</t>
  </si>
  <si>
    <t>DE0006219934</t>
  </si>
  <si>
    <t>JUNGHEINRICH - PRFD INHABER-VORZUGSAKT.O.ST.O.N.</t>
  </si>
  <si>
    <t>DE0006223407</t>
  </si>
  <si>
    <t>PROCREDIT HOLDING AG &amp; CO KG NAMENS-AKTIEN EO 5</t>
  </si>
  <si>
    <t>INFINEON TECHNOLOGIES AG NAMENS-AKTIEN O.N.</t>
  </si>
  <si>
    <t>DE0006292006</t>
  </si>
  <si>
    <t>KSB SE &amp; CO KGAA INHABER-STAMMAKTIEN O.N.</t>
  </si>
  <si>
    <t>DE0006292030</t>
  </si>
  <si>
    <t>KSB SE &amp; CO KGAA-VORZUG INHABER-VORZUGSAKT.O.ST.O.N.</t>
  </si>
  <si>
    <t>DEUTZ AG INHABER-AKTIEN O.N.</t>
  </si>
  <si>
    <t>DE0006335003</t>
  </si>
  <si>
    <t>KRONES AG INHABER-AKTIEN O.N.</t>
  </si>
  <si>
    <t>LPKF LASER &amp; ELECTRONICS INHABER-AKTIEN O.N.</t>
  </si>
  <si>
    <t>NEMETSCHEK SE INHABER-AKTIEN O.N.</t>
  </si>
  <si>
    <t>DE0006464506</t>
  </si>
  <si>
    <t>LEIFHEIT AG INHABER-AKTIEN O.N.</t>
  </si>
  <si>
    <t>DE0006569403</t>
  </si>
  <si>
    <t>ALBIS LEASING AG INHABER-AKTIEN O.N.</t>
  </si>
  <si>
    <t>DE0006569908</t>
  </si>
  <si>
    <t>MLP SE INHABER-AKTIEN O.N.</t>
  </si>
  <si>
    <t>MENSCH UND MASCHINE SOFTWARE INHABER-AKTIEN O.N.</t>
  </si>
  <si>
    <t>MERCK KGAA INHABER-AKTIEN O.N.</t>
  </si>
  <si>
    <t>DE0006602006</t>
  </si>
  <si>
    <t>GEA GROUP AG INHABER-AKTIEN O.N.</t>
  </si>
  <si>
    <t>DE0006605009</t>
  </si>
  <si>
    <t>MEDION AG INHABER-AKTIEN O.N.</t>
  </si>
  <si>
    <t>DE0006627201</t>
  </si>
  <si>
    <t>MUEHLBAUER HOLDING AG INHABER-AKTIEN O.N.</t>
  </si>
  <si>
    <t>DE0006632003</t>
  </si>
  <si>
    <t>MORPHOSYS AG INHABER-AKTIEN O.N.</t>
  </si>
  <si>
    <t>DE0006636681</t>
  </si>
  <si>
    <t>VA-Q-TEC AG NAMENS-AKTIEN O.N.</t>
  </si>
  <si>
    <t>DE0006656101</t>
  </si>
  <si>
    <t>MWB FAIRTRADE WERTPAPIERHAND INHABER-AKTIEN O.N.</t>
  </si>
  <si>
    <t>AURUBIS AG INHABER-AKTIEN O.N.</t>
  </si>
  <si>
    <t>DE0006916604</t>
  </si>
  <si>
    <t>PFEIFFER VACUUM TECHNOLOGY INHABER-AKTIEN O.N.</t>
  </si>
  <si>
    <t>PUMA SE INHABER-AKTIEN O.N.</t>
  </si>
  <si>
    <t>DE0006972508</t>
  </si>
  <si>
    <t>PUBLITY AG NAMENS-AKTIEN O.N.</t>
  </si>
  <si>
    <t>DE0007010803</t>
  </si>
  <si>
    <t>RATIONAL AG INHABER-AKTIEN O.N.</t>
  </si>
  <si>
    <t>RHEINMETALL AG INHABER-AKTIEN O.N.</t>
  </si>
  <si>
    <t>RWE AG INHABER-STAMMAKTIEN O.N.</t>
  </si>
  <si>
    <t>DE0007042301</t>
  </si>
  <si>
    <t>RHOEN-KLINIKUM AG INHABER-AKTIEN O.N.</t>
  </si>
  <si>
    <t>DE0007074007</t>
  </si>
  <si>
    <t>KWS SAAT SE INHABER-AKTIEN O.N.</t>
  </si>
  <si>
    <t>DAIMLER AG-REGISTERED SHARES NAMENS-AKTIEN O.N.</t>
  </si>
  <si>
    <t>SAP SE INHABER-AKTIEN O.N.</t>
  </si>
  <si>
    <t>SARTORIUS AG INHABER-STAMMAKTIEN O.N.</t>
  </si>
  <si>
    <t>SARTORIUS AG-VORZUG VORZUGSAKTIEN O.ST. O.N.</t>
  </si>
  <si>
    <t>DE0007193500</t>
  </si>
  <si>
    <t>KOENIG &amp; BAUER AG INHABER-AKTIEN O.N.</t>
  </si>
  <si>
    <t>DE0007203705</t>
  </si>
  <si>
    <t>SNP SCHNEIDER-NEUREITHER &amp; P INHABER-AKTIEN O.N.</t>
  </si>
  <si>
    <t>DE0007229007</t>
  </si>
  <si>
    <t>SCHLOSS WACHENHEIM AG INHABER-AKTIEN O.N.</t>
  </si>
  <si>
    <t>SIXT SE INHABER-STAMMAKTIEN O.N.</t>
  </si>
  <si>
    <t>SIXT SE - PRFD INHABER-VORZUGSAKT. O.ST.O.N.</t>
  </si>
  <si>
    <t>DE0007235301</t>
  </si>
  <si>
    <t>SGL CARBON SE INHABER-AKTIEN O.N.</t>
  </si>
  <si>
    <t>SIEMENS AG-REG NAMENS-AKTIEN O.N.</t>
  </si>
  <si>
    <t>DE0007257503</t>
  </si>
  <si>
    <t>CECONOMY AG INHABER-STAMMAKTIEN O.N.</t>
  </si>
  <si>
    <t>DE0007274136</t>
  </si>
  <si>
    <t>STO SE &amp; CO. KGAA-PREF SHRS INHABER-VORZUGSAKT. O.ST.O.N.</t>
  </si>
  <si>
    <t>DE0007276503</t>
  </si>
  <si>
    <t>SECUNET SECURITY NETWORKS AG INHABER-AKTIEN O.N.</t>
  </si>
  <si>
    <t>SUEDZUCKER AG INHABER-AKTIEN O.N.</t>
  </si>
  <si>
    <t>HEIDELBERGER DRUCKMASCHINEN INHABER-AKTIEN O.N.</t>
  </si>
  <si>
    <t>DE0007446007</t>
  </si>
  <si>
    <t>TAKKT AG INHABER-AKTIEN O.N.</t>
  </si>
  <si>
    <t>DE0007448508</t>
  </si>
  <si>
    <t>IVU TRAFFIC TECHNOLOGIES AG INHABER-AKTIEN O.N.</t>
  </si>
  <si>
    <t>DE0007461006</t>
  </si>
  <si>
    <t>PVA TEPLA AG INHABER-AKTIEN O.N.</t>
  </si>
  <si>
    <t>DE0007480204</t>
  </si>
  <si>
    <t>DEUTSCHE EUROSHOP AG NAMENS-AKTIEN O.N.</t>
  </si>
  <si>
    <t>DE0007493991</t>
  </si>
  <si>
    <t>STROEER SE &amp; CO KGAA INHABER-AKTIEN O.N.</t>
  </si>
  <si>
    <t>THYSSENKRUPP AG INHABER-AKTIEN O.N.</t>
  </si>
  <si>
    <t>DE0007507501</t>
  </si>
  <si>
    <t>WASHTEC AG INHABER-AKTIEN O.N.</t>
  </si>
  <si>
    <t>DE0007551509</t>
  </si>
  <si>
    <t>UZIN UTZ AG INHABER-AKTIEN O.N.</t>
  </si>
  <si>
    <t>SFC ENERGY AG-BR INHABER-AKTIEN O.N.</t>
  </si>
  <si>
    <t>DE0007571424</t>
  </si>
  <si>
    <t>GK SOFTWARE SE INHABER-AKTIEN O.N.</t>
  </si>
  <si>
    <t>DE0007657231</t>
  </si>
  <si>
    <t>VILLEROY &amp; BOCH AG-PREF INHABER-VORZUGSAKT.O.ST.O.N.</t>
  </si>
  <si>
    <t>VOLKSWAGEN AG INHABER-STAMMAKTIEN O.N.</t>
  </si>
  <si>
    <t>VOLKSWAGEN AG-PREF VORZUGSAKTIEN O.ST. O.N.</t>
  </si>
  <si>
    <t>DE0007667107</t>
  </si>
  <si>
    <t>VOSSLOH AG INHABER-AKTIEN O.N.</t>
  </si>
  <si>
    <t>DE0007846867</t>
  </si>
  <si>
    <t>VISCOM AG INHABER-AKTIEN O.N.</t>
  </si>
  <si>
    <t>DE0007856023</t>
  </si>
  <si>
    <t>ELRINGKLINGER AG NAMENS-AKTIEN O.N.</t>
  </si>
  <si>
    <t>DEUTSCHE PFANDBRIEFBANK AG INHABER-AKTIEN O.N.</t>
  </si>
  <si>
    <t>DE0008041005</t>
  </si>
  <si>
    <t>DEUTSCHE EFFECTEN- UND WECHS INHABER-AKTIEN O.N.</t>
  </si>
  <si>
    <t>DE0008051004</t>
  </si>
  <si>
    <t>WUESTENROT &amp; WUERTTEMBERG NAMENS-AKTIEN O.N.</t>
  </si>
  <si>
    <t>DEUTSCHE LUFTHANSA-REG VINK.NAMENS-AKTIEN O.N.</t>
  </si>
  <si>
    <t>DE0008303504</t>
  </si>
  <si>
    <t>TAG IMMOBILIEN AG INHABER-AKTIEN O.N.</t>
  </si>
  <si>
    <t>HANNOVER RUECK SE NAMENS-AKTIEN O.N.</t>
  </si>
  <si>
    <t>ALLIANZ SE-REG VINK.NAMENS-AKTIEN O.N.</t>
  </si>
  <si>
    <t>MUENCHENER RUECKVER AG-REG VINK.NAMENS-AKTIEN O.N.</t>
  </si>
  <si>
    <t>DE000A0B65S3</t>
  </si>
  <si>
    <t>PAION AG INHABER-AKTIEN O.N.</t>
  </si>
  <si>
    <t>DE000A0B9N37</t>
  </si>
  <si>
    <t>JDC GROUP AG INHABER-AKTIEN O.N.</t>
  </si>
  <si>
    <t>USU SOFTWARE AG INHABER-AKTIEN O.N.</t>
  </si>
  <si>
    <t>NORDEX SE INHABER-AKTIEN O.N.</t>
  </si>
  <si>
    <t>MTU AERO ENGINES AG NAMENS-AKTIEN O.N.</t>
  </si>
  <si>
    <t>SMA SOLAR TECHNOLOGY AG INHABER-AKTIEN O.N.</t>
  </si>
  <si>
    <t>DE000A0EQ578</t>
  </si>
  <si>
    <t>HELMA EIGENHEIMBAU AG INHABER-AKTIEN O.N.</t>
  </si>
  <si>
    <t>DE000A0ETBQ4</t>
  </si>
  <si>
    <t>MBB SE INHABER-AKTIEN O.N.</t>
  </si>
  <si>
    <t>DE000A0H52F5</t>
  </si>
  <si>
    <t>MVV ENERGIE AG NAMENS-AKTIEN O.N.</t>
  </si>
  <si>
    <t>DE000A0HHJR3</t>
  </si>
  <si>
    <t>CLIQ DIGITAL AG INHABER-AKTIEN O.N.</t>
  </si>
  <si>
    <t>DE000A0HL8N9</t>
  </si>
  <si>
    <t>2G ENERGY AG INHABER-AKTIEN O.N.</t>
  </si>
  <si>
    <t>DE000A0HN5C6</t>
  </si>
  <si>
    <t>DEUTSCHE WOHNEN SE INHABER-AKTIEN O.N.</t>
  </si>
  <si>
    <t>PNE WIND AG-REG NAMENS-AKTIEN O.N.</t>
  </si>
  <si>
    <t>DE000A0JC8S7</t>
  </si>
  <si>
    <t>DATAGROUP SE INHABER-AKTIEN O.N.</t>
  </si>
  <si>
    <t>AURELIUS EQUITY OPPORTUNITIE INHABER-AKTIEN O.N.</t>
  </si>
  <si>
    <t>VERBIO VEREINIGTE BIOENERGI INHABER-AKTIEN O.N.</t>
  </si>
  <si>
    <t>MANZ AG INHABER-AKTIEN O.N.</t>
  </si>
  <si>
    <t>DE000A0KD0F7</t>
  </si>
  <si>
    <t>MUEHLHAN AG INHABER-AKTIEN O.N.</t>
  </si>
  <si>
    <t>DE000A0KF6M8</t>
  </si>
  <si>
    <t>HANSEYACHTS AG INHABER-AKTIEN O.N.</t>
  </si>
  <si>
    <t>DE000A0KFKB3</t>
  </si>
  <si>
    <t>ACCENTRO REAL ESTATE AG INHABER-AKTIEN O.N.</t>
  </si>
  <si>
    <t>DE000A0KFUJ5</t>
  </si>
  <si>
    <t>KROMI LOGISTIK AG INHABER-AKTIEN O.N.</t>
  </si>
  <si>
    <t>DE000A0KPPR7</t>
  </si>
  <si>
    <t>NABALTEC AG INHABER-AKTIEN O.N.</t>
  </si>
  <si>
    <t>DE000A0LAUP1</t>
  </si>
  <si>
    <t>CROPENERGIES AG INHABER-AKTIEN O.N.</t>
  </si>
  <si>
    <t>DE000A0LD2U1</t>
  </si>
  <si>
    <t>ALSTRIA OFFICE REIT-AG INHABER-AKTIEN O.N.</t>
  </si>
  <si>
    <t>DE000A0LD6E6</t>
  </si>
  <si>
    <t>GERRESHEIMER AG INHABER-AKTIEN O.N.</t>
  </si>
  <si>
    <t>DE000A0LR936</t>
  </si>
  <si>
    <t>STEICO SE INHABER-AKTIEN O.N.</t>
  </si>
  <si>
    <t>DE000A0MSN11</t>
  </si>
  <si>
    <t>M-U-T AG MESSGERAETE F.MED+U INHABER-AKTIEN O.N.</t>
  </si>
  <si>
    <t>DE000A0MVLS8</t>
  </si>
  <si>
    <t>ENVITEC BIOGAS AG INHABER-AKTIEN O.N.</t>
  </si>
  <si>
    <t>DE000A0S8488</t>
  </si>
  <si>
    <t>HAMBURGER HAFEN UND LOGISTIK NAMENS-AKTIEN A-SPARTE O.N.</t>
  </si>
  <si>
    <t>VARTA AG INHABER-AKTIEN O.N.</t>
  </si>
  <si>
    <t>AIXTRON SE NAMENS-AKTIEN O.N.</t>
  </si>
  <si>
    <t>DE000A0XFSF0</t>
  </si>
  <si>
    <t>DEMIRE DT MTS REAL ESTATE AG INHABER-AKTIEN O.N.</t>
  </si>
  <si>
    <t>DE000A0XYG76</t>
  </si>
  <si>
    <t>DEUTSCHE ROHSTOFF AG NAMENS-AKTIEN O.N.</t>
  </si>
  <si>
    <t>DE000A0XYGA7</t>
  </si>
  <si>
    <t>TECHNOTRANS AG NAMENS-AKTIEN O.N.</t>
  </si>
  <si>
    <t>IBU-TEC ADVANCED MATERIALS A INHABER-AKTIEN O.N.</t>
  </si>
  <si>
    <t>DE000A0Z1JH9</t>
  </si>
  <si>
    <t>PSI SOFTWARE AG NAMENS-AKTIEN O.N.</t>
  </si>
  <si>
    <t>ADESSO AG INHABER-AKTIEN O.N.</t>
  </si>
  <si>
    <t>FREENET AG NAMENS-AKTIEN O.N.</t>
  </si>
  <si>
    <t>DE000A111338</t>
  </si>
  <si>
    <t>SLM SOLUTIONS GROUP AG INHABER-AKTIEN O.N.</t>
  </si>
  <si>
    <t>DE000A11QVV0</t>
  </si>
  <si>
    <t>HEIDELBERG PHARMA AG INHABER-AKTIEN O.N.</t>
  </si>
  <si>
    <t>7C SOLARPARKEN AG INHABER-AKTIEN O.N.</t>
  </si>
  <si>
    <t>DE000A12DM80</t>
  </si>
  <si>
    <t>SCOUT24 AG NAMENS-AKTIEN O.N.</t>
  </si>
  <si>
    <t>DE000A13SX22</t>
  </si>
  <si>
    <t>HELLA GMBH &amp; CO KGAA INHABER-AKTIEN O.N.</t>
  </si>
  <si>
    <t>DE000A14KRD3</t>
  </si>
  <si>
    <t>DEUTSCHE KONSUM REIT AG INHABER-AKTIEN O.N.</t>
  </si>
  <si>
    <t>HELLOFRESH SE INHABER-AKTIEN O.N.</t>
  </si>
  <si>
    <t>DE000A161N30</t>
  </si>
  <si>
    <t>GRENKE AG NAMENS-AKTIEN O.N.</t>
  </si>
  <si>
    <t>NAGA GROUP AG/THE NAMENS-AKTIEN O.N.</t>
  </si>
  <si>
    <t>DE000A1A6V48</t>
  </si>
  <si>
    <t>KPS AG NAMENS-AKTIEN O.N.</t>
  </si>
  <si>
    <t>DE000A1DAHH0</t>
  </si>
  <si>
    <t>BRENNTAG AG NAMENS-AKTIEN O.N.</t>
  </si>
  <si>
    <t>FORMYCON AG INHABER-AKTIEN O.N.</t>
  </si>
  <si>
    <t>ADIDAS AG NAMENS-AKTIEN O.N.</t>
  </si>
  <si>
    <t>DE000A1H8BV3</t>
  </si>
  <si>
    <t>NORMA GROUP SE NAMENS-AKTIEN O.N.</t>
  </si>
  <si>
    <t>TELEFONICA DEUTSCHLAND HOLDI NAMENS-AKTIEN O.N.</t>
  </si>
  <si>
    <t>DE000A1K0201</t>
  </si>
  <si>
    <t>GESCO AG NAMENS-AKTIEN O.N.</t>
  </si>
  <si>
    <t>DE000A1K0235</t>
  </si>
  <si>
    <t>SUESS MICROTEC SE NAMENS-AKTIEN O.N.</t>
  </si>
  <si>
    <t>VONOVIA SE NAMENS-AKTIEN O.N.</t>
  </si>
  <si>
    <t>DE000A1MMCC8</t>
  </si>
  <si>
    <t>MEDIOS AG INHABER-AKTIEN O.N.</t>
  </si>
  <si>
    <t>DE000A1PHBB5</t>
  </si>
  <si>
    <t>R STAHL AG NAMENS-AKTIEN O.N.</t>
  </si>
  <si>
    <t>HUGO BOSS AG  -ORD NAMENS-AKTIEN O.N.</t>
  </si>
  <si>
    <t>DE000A1TNUT7</t>
  </si>
  <si>
    <t>DEUTSCHE BETEILIGUNGS AG NAMENS-AKTIEN O.N.</t>
  </si>
  <si>
    <t>BITCOIN GROUP SE INHABER-AKTIEN O.N.</t>
  </si>
  <si>
    <t>DE000A1TNWJ4</t>
  </si>
  <si>
    <t>MPC CAPITAL AG INHABER-AKTIEN O.N.</t>
  </si>
  <si>
    <t>DE000A1X3W00</t>
  </si>
  <si>
    <t>MEDIGENE AG NAMENS-AKTIEN O.N.</t>
  </si>
  <si>
    <t>DE000A1X3X33</t>
  </si>
  <si>
    <t>WCM BETEILIGUNGS &amp; GRUND AG INHABER-AKTIEN O.N.</t>
  </si>
  <si>
    <t>DE000A1X3XX4</t>
  </si>
  <si>
    <t>DIC ASSET AG NAMENS-AKTIEN O.N.</t>
  </si>
  <si>
    <t>DE000A1X3YY0</t>
  </si>
  <si>
    <t>BASTEI LUBBE AG INHABER-AKTIEN O.N.</t>
  </si>
  <si>
    <t>DE000A288904</t>
  </si>
  <si>
    <t>CompuGroup Medical SE &amp;Co.KGaA Namens-Aktien o.N.</t>
  </si>
  <si>
    <t>DE000A289V03</t>
  </si>
  <si>
    <t>MPH Health Care AG konv.Inhaber-Aktien o.N.</t>
  </si>
  <si>
    <t>DE000A289VV1</t>
  </si>
  <si>
    <t>HAEMATO AG konv.Inhaber-Aktien o.N.</t>
  </si>
  <si>
    <t>DE000A2DA588</t>
  </si>
  <si>
    <t>M.A.X. AUTOMATION AG NAMENS-AKTIEN O.N.</t>
  </si>
  <si>
    <t>DE000A2DAM03</t>
  </si>
  <si>
    <t>AUMANN AG INHABER-AKTIEN O.N.</t>
  </si>
  <si>
    <t>DELIVERY HERO AG NAMENS-AKTIEN O.N.</t>
  </si>
  <si>
    <t>DE000A2E4T77</t>
  </si>
  <si>
    <t>H&amp;R GMBH &amp; CO KGAA INHABER-AKTIEN O.N.</t>
  </si>
  <si>
    <t>DE000A2GS401</t>
  </si>
  <si>
    <t>SOFTWARE AG NAMENS-AKTIEN O.N.</t>
  </si>
  <si>
    <t>DERMAPHARM HOLDING SE INHABER-AKTIEN O.N.</t>
  </si>
  <si>
    <t>DE000A2GS609</t>
  </si>
  <si>
    <t>WALLSTREET:ONLINE AG INHABER-AKTIEN O.N.</t>
  </si>
  <si>
    <t>DE000A2GS625</t>
  </si>
  <si>
    <t>CR CAPITAL REAL ESTATE AG INHABER-AKTIEN O.N.</t>
  </si>
  <si>
    <t>DE000A2GS633</t>
  </si>
  <si>
    <t>ALLGEIER SE NAMENS-AKTIEN O.N.</t>
  </si>
  <si>
    <t>DE000A2LQ884</t>
  </si>
  <si>
    <t>AUTO1 Group SE Inhaber-Aktien o.N.</t>
  </si>
  <si>
    <t>SYNLAB AG Inhaber-Aktien o.N.</t>
  </si>
  <si>
    <t>DE000A2YN777</t>
  </si>
  <si>
    <t>PFERDEWETTEN.DE AG INHABER-AKTIEN O.N.</t>
  </si>
  <si>
    <t>DE000A2YN900</t>
  </si>
  <si>
    <t>TeamViewer AG Inhaber-Aktien o.N.</t>
  </si>
  <si>
    <t>DE000A2YNT30</t>
  </si>
  <si>
    <t>ALZCHEM GROUP AG KONV.</t>
  </si>
  <si>
    <t>DE000A2YPDD0</t>
  </si>
  <si>
    <t>VIB VERMOEGEN AG INHABER-AKTIEN O.N.</t>
  </si>
  <si>
    <t>DE000A3E5D56</t>
  </si>
  <si>
    <t>FUCHS PETROLUB SE Namens-Stammaktien o.N.</t>
  </si>
  <si>
    <t>DE000A3E5D64</t>
  </si>
  <si>
    <t>FUCHS PETROLUB SE Namens-Vorzugsakt. o.St.o.N.</t>
  </si>
  <si>
    <t>DE000A3E5E55</t>
  </si>
  <si>
    <t>Ringmetall AG Namens-Aktien o.N.</t>
  </si>
  <si>
    <t>DE000A3H2333</t>
  </si>
  <si>
    <t>HAMBORNER REIT AG Namens-Aktien o.N.</t>
  </si>
  <si>
    <t>DE000A3H3LL2</t>
  </si>
  <si>
    <t>Vantage Towers AG Namens-Aktien o.N.</t>
  </si>
  <si>
    <t>BASF SE NAMENS-AKTIEN O.N.</t>
  </si>
  <si>
    <t>BAYER AG-REG NAMENS-AKTIEN O.N.</t>
  </si>
  <si>
    <t>DE000BFB0019</t>
  </si>
  <si>
    <t>METRO AG INHABER-STAMMAKTIEN O.N.</t>
  </si>
  <si>
    <t>COMMERZBANK AG INHABER-AKTIEN O.N.</t>
  </si>
  <si>
    <t>other</t>
  </si>
  <si>
    <t>DE000CL2NDY5</t>
  </si>
  <si>
    <t>DE000CL3WKW3</t>
  </si>
  <si>
    <t>Unlimited Bull Leveraged Certificate  on Nestle</t>
  </si>
  <si>
    <t>DE000CL4QW73</t>
  </si>
  <si>
    <t>Unlimited Bull Leveraged Certificate  on MDAX</t>
  </si>
  <si>
    <t>DE000CL5RL74</t>
  </si>
  <si>
    <t>DE000CL5RY61</t>
  </si>
  <si>
    <t>BEST Unlimited Bull Leveraged Certificate  on Lonza</t>
  </si>
  <si>
    <t>DE000CL5S526</t>
  </si>
  <si>
    <t>Unlimited Bull Leveraged Certificate  on Roche Holding Gs</t>
  </si>
  <si>
    <t>DE000CL5S534</t>
  </si>
  <si>
    <t>DE000CL5SRD1</t>
  </si>
  <si>
    <t>BEST Unlimited Bull Leveraged Certificate  on Bayer AG</t>
  </si>
  <si>
    <t>Unlimited Bull on Swiss Re</t>
  </si>
  <si>
    <t>DE000CL7KA80</t>
  </si>
  <si>
    <t>Unlimited Bull on IBEX 35</t>
  </si>
  <si>
    <t>DE000CL7R516</t>
  </si>
  <si>
    <t>Leveraged Certificate on SMI</t>
  </si>
  <si>
    <t>DE000CL7R5S2</t>
  </si>
  <si>
    <t>Unlimited Bull on Tesla</t>
  </si>
  <si>
    <t>DE000CU4A0P2</t>
  </si>
  <si>
    <t>Unlimited Bear Leveraged Certificate  on Novartis</t>
  </si>
  <si>
    <t>DE000CU4A1C8</t>
  </si>
  <si>
    <t>DE000CU4A1J3</t>
  </si>
  <si>
    <t>DE000CU4A1L9</t>
  </si>
  <si>
    <t>DE000CU4AGK9</t>
  </si>
  <si>
    <t>BEST Unlimited Bull Leveraged Certificate  on Novartis</t>
  </si>
  <si>
    <t>DE000CU4AH06</t>
  </si>
  <si>
    <t>BEST Unlimited Bull Leveraged Certificate  on Roche Holding Gs</t>
  </si>
  <si>
    <t>DE000CU4AH63</t>
  </si>
  <si>
    <t>DE000CU4AJA4</t>
  </si>
  <si>
    <t>DE000CU4CE15</t>
  </si>
  <si>
    <t>BEST Unlimited Bull Leveraged Certificate  on Alphabet Inc C</t>
  </si>
  <si>
    <t>DE000CU4EFB2</t>
  </si>
  <si>
    <t>BEST Unlimited Bull Leveraged Certificate  on Gold</t>
  </si>
  <si>
    <t>DE000CU4EKM9</t>
  </si>
  <si>
    <t>Unlimited Bull Leveraged Certificate  on Xiaomi Corp</t>
  </si>
  <si>
    <t>DE000CU4V4Q7</t>
  </si>
  <si>
    <t>DE000CU6Q0Z1</t>
  </si>
  <si>
    <t>Unlimited Bear Leveraged Certificate  on IBEX</t>
  </si>
  <si>
    <t>DE000CU6SU49</t>
  </si>
  <si>
    <t>Daimler Truck Holding AG junge Namens-Aktien o.N.</t>
  </si>
  <si>
    <t>E.ON SE NAMENS-AKTIEN O.N.</t>
  </si>
  <si>
    <t>Siemens Energy AG Namens-Aktien o.N.</t>
  </si>
  <si>
    <t>EVONIK INDUSTRIES AG NAMENS-AKTIEN O.N.</t>
  </si>
  <si>
    <t>DE000FPH9000</t>
  </si>
  <si>
    <t>FRANCOTYP-POSTALIA HOLDING A INHABER-AKTIEN O.N.</t>
  </si>
  <si>
    <t>DE000FTG1111</t>
  </si>
  <si>
    <t>FINTECH GROUP AG NAMENS-AKTIEN O.N.</t>
  </si>
  <si>
    <t>DE000HAG0005</t>
  </si>
  <si>
    <t>HENSOLDT AG Inhaber-Aktien o.N.</t>
  </si>
  <si>
    <t>HAPAG-LLOYD AG NAMENS-AKTIEN O.N.</t>
  </si>
  <si>
    <t>DE000JST4000</t>
  </si>
  <si>
    <t>JOST WERKE AG INHABER-AKTIEN O.N.</t>
  </si>
  <si>
    <t>DE000KBX1006</t>
  </si>
  <si>
    <t>Knorr-Bremse AG Inhaber-Aktien o.N.</t>
  </si>
  <si>
    <t>KLOECKNER &amp; CO SE NAMENS-AKTIEN O.N.</t>
  </si>
  <si>
    <t>KION GROUP AG INHABER-AKTIEN O.N.</t>
  </si>
  <si>
    <t>K+S AG-REG NAMENS-AKTIEN O.N.</t>
  </si>
  <si>
    <t>DE000LEG1110</t>
  </si>
  <si>
    <t>LEG IMMOBILIEN AG NAMENS-AKTIEN O.N.</t>
  </si>
  <si>
    <t>DE000LS9ADM4</t>
  </si>
  <si>
    <t>Fundamental unterbewertete Aktien</t>
  </si>
  <si>
    <t>DE000LS9AGH7</t>
  </si>
  <si>
    <t>Unterbewertete Marken-Aktien &amp; Wachstum</t>
  </si>
  <si>
    <t>DE000LS9AJF5</t>
  </si>
  <si>
    <t>Qualität, angelehnt an Susan Levermann</t>
  </si>
  <si>
    <t>DE000LS9AKJ5</t>
  </si>
  <si>
    <t>Special Situations</t>
  </si>
  <si>
    <t>DE000LS9APT3</t>
  </si>
  <si>
    <t>Die Dividendenstrategie</t>
  </si>
  <si>
    <t>DE000LS9AUL0</t>
  </si>
  <si>
    <t>FuTecUS</t>
  </si>
  <si>
    <t>UMBRELLA</t>
  </si>
  <si>
    <t>DE000LS9BDT7</t>
  </si>
  <si>
    <t>Wachstum mit nur einer Aktie</t>
  </si>
  <si>
    <t>DE000LS9BLQ6</t>
  </si>
  <si>
    <t>Börse Online Nebenwerte</t>
  </si>
  <si>
    <t>DE000LS9CGP6</t>
  </si>
  <si>
    <t xml:space="preserve">Investmentideen </t>
  </si>
  <si>
    <t>DE000LS9CHS8</t>
  </si>
  <si>
    <t xml:space="preserve">Top Global Brands </t>
  </si>
  <si>
    <t>DE000LS9CWS7</t>
  </si>
  <si>
    <t>Succestecbrands</t>
  </si>
  <si>
    <t>Szew Grundinvestment</t>
  </si>
  <si>
    <t>DE000LS9ERA1</t>
  </si>
  <si>
    <t>INDIEN</t>
  </si>
  <si>
    <t>DE000LS9EUF4</t>
  </si>
  <si>
    <t>Aschenputtell</t>
  </si>
  <si>
    <t>DE000LS9FYT4</t>
  </si>
  <si>
    <t>World's Best Brands</t>
  </si>
  <si>
    <t>DE000LS9GZY9</t>
  </si>
  <si>
    <t>BaumbergTrading</t>
  </si>
  <si>
    <t>DE000LS9H606</t>
  </si>
  <si>
    <t>Dynamische Relative Stärke</t>
  </si>
  <si>
    <t>DE000LS9H622</t>
  </si>
  <si>
    <t>UnderDogs Aktienwerte -Weltweit-</t>
  </si>
  <si>
    <t>DE000LS9HFZ6</t>
  </si>
  <si>
    <t>Carpe diem Aktientrading</t>
  </si>
  <si>
    <t>Nebenwerte Europa</t>
  </si>
  <si>
    <t>DE000LS9HRZ1</t>
  </si>
  <si>
    <t>Börse Online Silicon Valley</t>
  </si>
  <si>
    <t>DE000LS9HUY8</t>
  </si>
  <si>
    <t>Ausis Gold &amp; Silber Minen</t>
  </si>
  <si>
    <t>High-Tech Stock Picking</t>
  </si>
  <si>
    <t>DE000LS9J644</t>
  </si>
  <si>
    <t>Momentum DAX-Werte</t>
  </si>
  <si>
    <t>DE000LS9JK44</t>
  </si>
  <si>
    <t>Rohstoffwerte</t>
  </si>
  <si>
    <t>DE000LS9JKR9</t>
  </si>
  <si>
    <t>Künstliche Intelligenz</t>
  </si>
  <si>
    <t>DE000LS9JLH8</t>
  </si>
  <si>
    <t>Global Champions</t>
  </si>
  <si>
    <t>Silber- Aktien von Silberminen</t>
  </si>
  <si>
    <t>DE000LS9JSJ9</t>
  </si>
  <si>
    <t>Daten - das Öl des 21. Jhd</t>
  </si>
  <si>
    <t>DE000LS9K1Q6</t>
  </si>
  <si>
    <t>Cybersecurity Innovators</t>
  </si>
  <si>
    <t>DE000LS9KHW3</t>
  </si>
  <si>
    <t>Selektion nach Leverm.(offensiv)</t>
  </si>
  <si>
    <t>Tech &amp; GreenTech Aktienwerte</t>
  </si>
  <si>
    <t>DE000LS9KQX2</t>
  </si>
  <si>
    <t>Quantitative Value D-A-CH</t>
  </si>
  <si>
    <t>DE000LS9KR85</t>
  </si>
  <si>
    <t>Goldesel-Investing</t>
  </si>
  <si>
    <t>DE000LS9KRC4</t>
  </si>
  <si>
    <t>Green Energy Megatrend</t>
  </si>
  <si>
    <t>DE000LS9KT83</t>
  </si>
  <si>
    <t>Antizyklisch Seltene Erden</t>
  </si>
  <si>
    <t>DE000LS9KZ51</t>
  </si>
  <si>
    <t>Bitcoin Invest</t>
  </si>
  <si>
    <t>DE000LS9L5M5</t>
  </si>
  <si>
    <t>BaumbergMomentum</t>
  </si>
  <si>
    <t>DE000LS9L8E6</t>
  </si>
  <si>
    <t>riemes</t>
  </si>
  <si>
    <t>DE000LS9LLF8</t>
  </si>
  <si>
    <t>Diversified Growth-Investing</t>
  </si>
  <si>
    <t>DE000LS9LP29</t>
  </si>
  <si>
    <t>US Best Choice</t>
  </si>
  <si>
    <t>DE000LS9LZX1</t>
  </si>
  <si>
    <t>Empfehlungen - Newsflow</t>
  </si>
  <si>
    <t>DE000LS9M275</t>
  </si>
  <si>
    <t xml:space="preserve">Swing-Trading_Rebound-Chancen </t>
  </si>
  <si>
    <t>DE000LS9M6Y7</t>
  </si>
  <si>
    <t xml:space="preserve">Wachstum Stock Picking </t>
  </si>
  <si>
    <t>DE000LS9M861</t>
  </si>
  <si>
    <t>eMobility Brennstoffzelle &amp; H2</t>
  </si>
  <si>
    <t>DE000LS9M8Q9</t>
  </si>
  <si>
    <t>Typ Distressed Value</t>
  </si>
  <si>
    <t>DE000LS9MGA7</t>
  </si>
  <si>
    <t>Responsible Investing</t>
  </si>
  <si>
    <t>DE000LS9MXL9</t>
  </si>
  <si>
    <t>Lithium and Cobalt</t>
  </si>
  <si>
    <t>DE000LS9NCK3</t>
  </si>
  <si>
    <t>Wasserstoff &amp; Brennstoffzellen</t>
  </si>
  <si>
    <t>DE000LS9NCN7</t>
  </si>
  <si>
    <t>Global Growth Investments</t>
  </si>
  <si>
    <t>DE000LS9ND39</t>
  </si>
  <si>
    <t>Goldesel Stockpicking USA</t>
  </si>
  <si>
    <t>DE000LS9NE38</t>
  </si>
  <si>
    <t>Investment in Wasserstoff Aktien</t>
  </si>
  <si>
    <t>DE000LS9NE46</t>
  </si>
  <si>
    <t>Value Investing nach Greenblatt</t>
  </si>
  <si>
    <t>DE000LS9NMQ9</t>
  </si>
  <si>
    <t>Augmented Reality Innovators</t>
  </si>
  <si>
    <t>DE000LS9NRJ3</t>
  </si>
  <si>
    <t>TurtleTom Globale Wachstumswerte</t>
  </si>
  <si>
    <t>DE000LS9NRM7</t>
  </si>
  <si>
    <t>Venture Capital Strategies</t>
  </si>
  <si>
    <t>DE000LS9NU79</t>
  </si>
  <si>
    <t>Aktienuniversum</t>
  </si>
  <si>
    <t>DE000LS9PBC7</t>
  </si>
  <si>
    <t>Predictable Consumer Stocks</t>
  </si>
  <si>
    <t>SRC Mining Special Situations</t>
  </si>
  <si>
    <t>DE000LS9PTV9</t>
  </si>
  <si>
    <t>Global Tech-Champions</t>
  </si>
  <si>
    <t>DE000LS9PUL8</t>
  </si>
  <si>
    <t>E-Auto auf und davon</t>
  </si>
  <si>
    <t>DE000LS9PWA7</t>
  </si>
  <si>
    <t>Top 50 Community Aktien M</t>
  </si>
  <si>
    <t>DE000LS9PWF6</t>
  </si>
  <si>
    <t>GLOBAX - German Global Export</t>
  </si>
  <si>
    <t>DE000LS9QBU7</t>
  </si>
  <si>
    <t>High Growth Stocks</t>
  </si>
  <si>
    <t>DE000LS9QGB6</t>
  </si>
  <si>
    <t>Perspektive Wasserstoff KI 1.1</t>
  </si>
  <si>
    <t>DE000LS9QGD2</t>
  </si>
  <si>
    <t>Smart Selection - Green</t>
  </si>
  <si>
    <t>DE000LS9QGK7</t>
  </si>
  <si>
    <t>OnlyOneWorld</t>
  </si>
  <si>
    <t>DE000LS9QHL3</t>
  </si>
  <si>
    <t>Nachhaltig und Optimiert</t>
  </si>
  <si>
    <t>DE000LS9QKU8</t>
  </si>
  <si>
    <t>Chancen in der Cloud</t>
  </si>
  <si>
    <t>DE000LS9QLK7</t>
  </si>
  <si>
    <t>Alpha AI Sustainable</t>
  </si>
  <si>
    <t>DE000LS9QRQ1</t>
  </si>
  <si>
    <t>Future Tech - long</t>
  </si>
  <si>
    <t>DE000LS9QRY5</t>
  </si>
  <si>
    <t>Int. Werte nach ED</t>
  </si>
  <si>
    <t>DE000LS9QTU9</t>
  </si>
  <si>
    <t>Euro Wasserstoff Maxx Zukunft</t>
  </si>
  <si>
    <t>DE000LS9QUV5</t>
  </si>
  <si>
    <t>Qualitaet - Value - Wachstum</t>
  </si>
  <si>
    <t>DE000LS9QWQ1</t>
  </si>
  <si>
    <t>Kissigs Nebenwerte Champions</t>
  </si>
  <si>
    <t>DE000LS9QWT5</t>
  </si>
  <si>
    <t>Kissigs Quality Investments</t>
  </si>
  <si>
    <t>DE000LS9RAC5</t>
  </si>
  <si>
    <t xml:space="preserve">Lithium for E-mobility </t>
  </si>
  <si>
    <t>DE000LS9RNM7</t>
  </si>
  <si>
    <t>Kupfer Aktien</t>
  </si>
  <si>
    <t>DE000LS9RWM8</t>
  </si>
  <si>
    <t>valuable resource royalty mining</t>
  </si>
  <si>
    <t>DE000LS9RWW7</t>
  </si>
  <si>
    <t>GuenstigeGelegenheiten</t>
  </si>
  <si>
    <t>DE000LS9RXQ7</t>
  </si>
  <si>
    <t>Automotive Small Mid World</t>
  </si>
  <si>
    <t>DE000LS9SPY5</t>
  </si>
  <si>
    <t>LTS and Cashflow Yield</t>
  </si>
  <si>
    <t>DE000LS9TKP2</t>
  </si>
  <si>
    <t>Endlos Zertifikate bezogen auf den Wikifolio Index JC VALUE AND GROWTH STOCKS JC010222</t>
  </si>
  <si>
    <t>DE000NWRK013</t>
  </si>
  <si>
    <t>NEW WORK SE</t>
  </si>
  <si>
    <t>Porsche AG Inhaber-Vorzugsaktien o.St.o.N</t>
  </si>
  <si>
    <t>PORSCHE AUTOMOBIL HLDG-PRF INHABER-VORZUGSAKTIEN O.ST.O.N</t>
  </si>
  <si>
    <t>DE000PAT1AG3</t>
  </si>
  <si>
    <t>PATRIZIA IMMOBILIEN AG NAMENS-AKTIEN O.N.</t>
  </si>
  <si>
    <t>PROSIEBENSAT.1 MEDIA SE NAMENS-AKTIEN O.N.</t>
  </si>
  <si>
    <t>SAF HOLLAND SE Inhaber-Aktien EO 1</t>
  </si>
  <si>
    <t>DE000SB05GM6</t>
  </si>
  <si>
    <t>Unlimited Bull on Nasdaq-100 Index(R)</t>
  </si>
  <si>
    <t>DE000SB0C0P0</t>
  </si>
  <si>
    <t>Unlimited Bull on Novo-Nordisk B</t>
  </si>
  <si>
    <t>DE000SB0K7Z4</t>
  </si>
  <si>
    <t>Unlimited Bull on DAX 30</t>
  </si>
  <si>
    <t>BEST Unlimited Bull on Nasdaq-100 Index(R)</t>
  </si>
  <si>
    <t>DE000SB0UV61</t>
  </si>
  <si>
    <t>DE000SB0UV87</t>
  </si>
  <si>
    <t>DE000SB0UWK7</t>
  </si>
  <si>
    <t>BEST Unlimited Bull on S&amp;P 500</t>
  </si>
  <si>
    <t>DE000SB14WR4</t>
  </si>
  <si>
    <t>Unlimited Bull on ABB</t>
  </si>
  <si>
    <t>DE000SB1RA03</t>
  </si>
  <si>
    <t>Unlimited Bull on Sika</t>
  </si>
  <si>
    <t>DE000SB1W836</t>
  </si>
  <si>
    <t>DE000SB1W9J9</t>
  </si>
  <si>
    <t>Unlimited Bull on S&amp;P 500</t>
  </si>
  <si>
    <t>DE000SB2PQS8</t>
  </si>
  <si>
    <t>Bull on Nestle</t>
  </si>
  <si>
    <t>DE000SB2REP6</t>
  </si>
  <si>
    <t>DE000SB3PN57</t>
  </si>
  <si>
    <t>Short Factor Certificate on ams</t>
  </si>
  <si>
    <t>DE000SB3PN81</t>
  </si>
  <si>
    <t>Short Factor Certificate on Logitech</t>
  </si>
  <si>
    <t>DE000SB3PPM1</t>
  </si>
  <si>
    <t>Long Factor Certificate on Partners Group</t>
  </si>
  <si>
    <t>DE000SB3PR46</t>
  </si>
  <si>
    <t>Long Factor Certificate on Zurich Insurance</t>
  </si>
  <si>
    <t>DE000SB3PRT2</t>
  </si>
  <si>
    <t>Long Factor Certificate on ABB</t>
  </si>
  <si>
    <t>DE000SB3PRX4</t>
  </si>
  <si>
    <t>Long Factor Certificate on Novartis</t>
  </si>
  <si>
    <t>Long Factor Certificate on Roche</t>
  </si>
  <si>
    <t>DE000SB3VK11</t>
  </si>
  <si>
    <t>Long Factor Certificate on Deutsche Post</t>
  </si>
  <si>
    <t>DE000SB3VLK2</t>
  </si>
  <si>
    <t>Long Factor Certificate on Renault</t>
  </si>
  <si>
    <t>Long Factor Certificate on ArcelorMittal</t>
  </si>
  <si>
    <t>Long Factor Certificate on Commerzbank</t>
  </si>
  <si>
    <t>DE000SB3VSG5</t>
  </si>
  <si>
    <t>Long Factor Certificate on ASML</t>
  </si>
  <si>
    <t>DE000SB3VW17</t>
  </si>
  <si>
    <t>Long Factor Certificate on Oil Brent Future</t>
  </si>
  <si>
    <t>DE000SB3VWD4</t>
  </si>
  <si>
    <t>Long Factor Certificate on Total</t>
  </si>
  <si>
    <t>DE000SB3W923</t>
  </si>
  <si>
    <t>Short Factor Certificate on CAC 40</t>
  </si>
  <si>
    <t>DE000SB3XAG9</t>
  </si>
  <si>
    <t>Short Factor Certificate on TecDAX</t>
  </si>
  <si>
    <t>DE000SB3XAJ3</t>
  </si>
  <si>
    <t>Long Factor Certificate on DAX 30</t>
  </si>
  <si>
    <t>DE000SB3XB44</t>
  </si>
  <si>
    <t>Short Factor Certificate on Nasdaq-100 Index(R)</t>
  </si>
  <si>
    <t>Long Factor Certificate on Nasdaq-100 Index(R)</t>
  </si>
  <si>
    <t>DE000SB3XB85</t>
  </si>
  <si>
    <t>Long Factor Certificate on S&amp;P 500</t>
  </si>
  <si>
    <t>DE000SB3XCA8</t>
  </si>
  <si>
    <t>DE000SB3XFK0</t>
  </si>
  <si>
    <t>Short Factor Certificate on Netflix</t>
  </si>
  <si>
    <t>DE000SB3XL26</t>
  </si>
  <si>
    <t>Short Factor Certificate on SMI</t>
  </si>
  <si>
    <t>Unlimited Bull on Nikkei 225</t>
  </si>
  <si>
    <t>Long Factor Certificate on Bayer</t>
  </si>
  <si>
    <t>DE000SB50770</t>
  </si>
  <si>
    <t>Long Factor Certificate on Logitech</t>
  </si>
  <si>
    <t>DE000SB5EA53</t>
  </si>
  <si>
    <t>Unlimited Bull on Alcon</t>
  </si>
  <si>
    <t>BEST Unlimited Bull on Zurich Insurance</t>
  </si>
  <si>
    <t>Unlimited Bull on LafargeHolcim</t>
  </si>
  <si>
    <t>DE000SD00XC9</t>
  </si>
  <si>
    <t>DE000SD01NG9</t>
  </si>
  <si>
    <t>Unlimited Bull on Swatch B</t>
  </si>
  <si>
    <t>BEST Unlimited Bull on Bayer</t>
  </si>
  <si>
    <t>DE000SD0Y3U4</t>
  </si>
  <si>
    <t>Unlimited Bull on Byd Company</t>
  </si>
  <si>
    <t>DE000SD12LT3</t>
  </si>
  <si>
    <t>DE000SD1HMH7</t>
  </si>
  <si>
    <t>Unlimited Bull on Zurich Insurance</t>
  </si>
  <si>
    <t>DE000SD1L001</t>
  </si>
  <si>
    <t>Unlimited Bear on BMW</t>
  </si>
  <si>
    <t>DE000SD1V414</t>
  </si>
  <si>
    <t>DE000SD1V422</t>
  </si>
  <si>
    <t>DE000SD1V448</t>
  </si>
  <si>
    <t>Long Factor Certificate on Sonova</t>
  </si>
  <si>
    <t>DE000SD1V4M1</t>
  </si>
  <si>
    <t>Long Factor Certificate on Geberit</t>
  </si>
  <si>
    <t>Long Factor Certificate on Nestle</t>
  </si>
  <si>
    <t>DE000SD1V4S8</t>
  </si>
  <si>
    <t>DE000SD1V4Y6</t>
  </si>
  <si>
    <t>Long Factor Certificate on OC Oerlikon</t>
  </si>
  <si>
    <t>DE000SD1V4Z3</t>
  </si>
  <si>
    <t>DE000SD1V5A3</t>
  </si>
  <si>
    <t>Long Factor Certificate on UBS Group</t>
  </si>
  <si>
    <t>DE000SD1V5U1</t>
  </si>
  <si>
    <t>Long Factor Certificate on Societe Generale</t>
  </si>
  <si>
    <t>DE000SD1VPQ2</t>
  </si>
  <si>
    <t>Short Factor Certificate on Partners Group</t>
  </si>
  <si>
    <t>DE000SD1VST0</t>
  </si>
  <si>
    <t>Long Factor Certificate on Carrefour</t>
  </si>
  <si>
    <t>DE000SD1VSZ7</t>
  </si>
  <si>
    <t>Long Factor Certificate on Danone</t>
  </si>
  <si>
    <t>DE000SD1VTY8</t>
  </si>
  <si>
    <t>Long Factor Certificate on LVMH</t>
  </si>
  <si>
    <t>DE000SD1YND9</t>
  </si>
  <si>
    <t>DE000SD235H3</t>
  </si>
  <si>
    <t>DE000SD237F3</t>
  </si>
  <si>
    <t>Unlimited Bull on Aixtron</t>
  </si>
  <si>
    <t>DE000SD2JPZ6</t>
  </si>
  <si>
    <t>Unlimited Bull on UBS Group</t>
  </si>
  <si>
    <t>DE000SD2L256</t>
  </si>
  <si>
    <t>Unlimited Bear on LafargeHolcim</t>
  </si>
  <si>
    <t>DE000SD2L504</t>
  </si>
  <si>
    <t>Long Factor Certificate on DKSH Holding</t>
  </si>
  <si>
    <t>DE000SD2L6D6</t>
  </si>
  <si>
    <t>Long Factor Certificate on VAT Group</t>
  </si>
  <si>
    <t>BEST Unlimited Bear on LafargeHolcim</t>
  </si>
  <si>
    <t>DE000SD2RMP7</t>
  </si>
  <si>
    <t>DE000SD2T473</t>
  </si>
  <si>
    <t>Unlimited Bull on Lufthansa</t>
  </si>
  <si>
    <t>Long Factor Certificate on Copper Future</t>
  </si>
  <si>
    <t>DE000SD3G1E1</t>
  </si>
  <si>
    <t>Long Factor Certificate on Gold Future</t>
  </si>
  <si>
    <t>DE000SD3HQ01</t>
  </si>
  <si>
    <t>DE000SD3HQW3</t>
  </si>
  <si>
    <t>DE000SD3HQX1</t>
  </si>
  <si>
    <t>DE000SD3KJN1</t>
  </si>
  <si>
    <t>BEST Unlimited Bear on Silver</t>
  </si>
  <si>
    <t>DE000SD3VL32</t>
  </si>
  <si>
    <t>Unlimited Bull on Societe Generale</t>
  </si>
  <si>
    <t>DE000SD4BEZ3</t>
  </si>
  <si>
    <t>Unlimited Bull on BP</t>
  </si>
  <si>
    <t>DE000SD4DZN0</t>
  </si>
  <si>
    <t>BEST Unlimited Bull on Nestle</t>
  </si>
  <si>
    <t>DE000SD4HU12</t>
  </si>
  <si>
    <t>BEST Unlimited Bear on DAX 30</t>
  </si>
  <si>
    <t>DE000SD4J0P5</t>
  </si>
  <si>
    <t>DE000SD4LBR5</t>
  </si>
  <si>
    <t>Unlimited Bear on DAX 30</t>
  </si>
  <si>
    <t>DE000SD4MR51</t>
  </si>
  <si>
    <t>DE000SD4MR69</t>
  </si>
  <si>
    <t>DE000SD4MSJ4</t>
  </si>
  <si>
    <t>Unlimited Bull on Nestle</t>
  </si>
  <si>
    <t>DE000SD4NT58</t>
  </si>
  <si>
    <t>DE000SD4PWH3</t>
  </si>
  <si>
    <t>Unlimited Bear on S&amp;P 500</t>
  </si>
  <si>
    <t>DE000SD4ZNP4</t>
  </si>
  <si>
    <t>Short Factor Certificate on easyJet</t>
  </si>
  <si>
    <t>DE000SD4ZNT6</t>
  </si>
  <si>
    <t>Long Factor Certificate on AstraZeneca</t>
  </si>
  <si>
    <t>DE000SD4ZNV2</t>
  </si>
  <si>
    <t>Long Factor Certificate on easyJet</t>
  </si>
  <si>
    <t>DE000SD5A7S2</t>
  </si>
  <si>
    <t>DE000SD5BAX3</t>
  </si>
  <si>
    <t>DE000SD5CW22</t>
  </si>
  <si>
    <t>DE000SD5GEU0</t>
  </si>
  <si>
    <t>DE000SD5J543</t>
  </si>
  <si>
    <t>DE000SD5J550</t>
  </si>
  <si>
    <t>DE000SD5L2A8</t>
  </si>
  <si>
    <t>DE000SD5LK17</t>
  </si>
  <si>
    <t>DE000SD5LKW3</t>
  </si>
  <si>
    <t>DE000SF03176</t>
  </si>
  <si>
    <t>DE000SF032Z4</t>
  </si>
  <si>
    <t>DE000SF07WG2</t>
  </si>
  <si>
    <t>DE000SF0LQX7</t>
  </si>
  <si>
    <t>DE000SF0N247</t>
  </si>
  <si>
    <t>DE000SF0SZV7</t>
  </si>
  <si>
    <t>Long Factor Certificate on VIX Volatility Future</t>
  </si>
  <si>
    <t>DE000SF0Z3F9</t>
  </si>
  <si>
    <t>Unlimited Bear on Richemont</t>
  </si>
  <si>
    <t>DE000SF13KL5</t>
  </si>
  <si>
    <t>Short Factor Certificate on Silver Future</t>
  </si>
  <si>
    <t>DE000SF19N80</t>
  </si>
  <si>
    <t>DE000SF1B273</t>
  </si>
  <si>
    <t>BEST Unlimited Bear on SMI</t>
  </si>
  <si>
    <t>DE000SF1C0B0</t>
  </si>
  <si>
    <t>DE000SF1N8T2</t>
  </si>
  <si>
    <t>DE000SF1NFY2</t>
  </si>
  <si>
    <t>Long Factor Certificate on Richemont</t>
  </si>
  <si>
    <t>DE000SF1Y7U9</t>
  </si>
  <si>
    <t>DE000SF22RA4</t>
  </si>
  <si>
    <t>Unlimited Bull on RWE</t>
  </si>
  <si>
    <t>DE000SF2A1W5</t>
  </si>
  <si>
    <t>DE000SF2G791</t>
  </si>
  <si>
    <t>BEST Unlimited Bear on S&amp;P 500</t>
  </si>
  <si>
    <t>DE000SF2N3L9</t>
  </si>
  <si>
    <t>Unlimited Bear on VW Vz</t>
  </si>
  <si>
    <t>DE000SF30D12</t>
  </si>
  <si>
    <t>Unlimited Bull on Barrick Gold</t>
  </si>
  <si>
    <t>BEST Unlimited Bull on Gold</t>
  </si>
  <si>
    <t>DE000SF315E8</t>
  </si>
  <si>
    <t>DE000SF318Q6</t>
  </si>
  <si>
    <t>Unlimited Bull on Porsche Vz</t>
  </si>
  <si>
    <t>DE000SF36CG3</t>
  </si>
  <si>
    <t>DE000SF37BX8</t>
  </si>
  <si>
    <t>DE000SF37BY6</t>
  </si>
  <si>
    <t>DE000SF3BUG9</t>
  </si>
  <si>
    <t>Unlimited Bear on Zurich Insurance</t>
  </si>
  <si>
    <t>DE000SF3LT56</t>
  </si>
  <si>
    <t>DE000SF3MTQ7</t>
  </si>
  <si>
    <t>DE000SF3YL75</t>
  </si>
  <si>
    <t>BEST Unlimited Bull on ABB</t>
  </si>
  <si>
    <t>DE000SF3YQ96</t>
  </si>
  <si>
    <t>Unlimited Bull on Georg Fischer</t>
  </si>
  <si>
    <t>DE000SF3YRK9</t>
  </si>
  <si>
    <t>Unlimited Bull on Kuehne &amp; Nagel Intl</t>
  </si>
  <si>
    <t>DE000SF3YRY0</t>
  </si>
  <si>
    <t>DE000SF3YRZ7</t>
  </si>
  <si>
    <t>DE000SF3YTZ3</t>
  </si>
  <si>
    <t>DE000SF40ZD3</t>
  </si>
  <si>
    <t>Long Factor Certificate on Vivendi</t>
  </si>
  <si>
    <t>DE000SF47QX5</t>
  </si>
  <si>
    <t>Unlimited Bull on Lonza</t>
  </si>
  <si>
    <t>DE000SF4RJZ6</t>
  </si>
  <si>
    <t>Unlimited Bull on Adecco</t>
  </si>
  <si>
    <t>DE000SF4U715</t>
  </si>
  <si>
    <t>Unlimited Bull on TotalEnergies</t>
  </si>
  <si>
    <t>DE000SF4U749</t>
  </si>
  <si>
    <t>Unlimited Bull on VW Vz</t>
  </si>
  <si>
    <t>Unlimited Bull on Rio Tinto</t>
  </si>
  <si>
    <t>DE000SF4Y477</t>
  </si>
  <si>
    <t>DE000SF54KA2</t>
  </si>
  <si>
    <t>BEST Unlimited Bull on Idorsia</t>
  </si>
  <si>
    <t>DE000SF54LB8</t>
  </si>
  <si>
    <t>DE000SF54NA6</t>
  </si>
  <si>
    <t>Unlimited Bear on Tesla</t>
  </si>
  <si>
    <t>DE000SF54P43</t>
  </si>
  <si>
    <t>Short Factor Certificate on Tesla</t>
  </si>
  <si>
    <t>DE000SF565T6</t>
  </si>
  <si>
    <t>DE000SF58AT4</t>
  </si>
  <si>
    <t>DE000SF58B37</t>
  </si>
  <si>
    <t>DE000SF59PJ1</t>
  </si>
  <si>
    <t>DE000SF59PL7</t>
  </si>
  <si>
    <t>DE000SF5AC80</t>
  </si>
  <si>
    <t>Unlimited Bull on Alphabet</t>
  </si>
  <si>
    <t>DE000SF5DME2</t>
  </si>
  <si>
    <t>Unlimited Bull on OC Oerlikon</t>
  </si>
  <si>
    <t>DE000SF5FTT0</t>
  </si>
  <si>
    <t>Unlimited Bull on ArcelorMittal</t>
  </si>
  <si>
    <t>DE000SF61703</t>
  </si>
  <si>
    <t>Unlimited Bear on MDAX</t>
  </si>
  <si>
    <t>DE000SF62ZE5</t>
  </si>
  <si>
    <t>BEST Unlimited Bear on Infineon</t>
  </si>
  <si>
    <t>DE000SF674D0</t>
  </si>
  <si>
    <t>DE000SF694S6</t>
  </si>
  <si>
    <t>DE000SF6ATY9</t>
  </si>
  <si>
    <t>BEST Unlimited Bull on Adecco</t>
  </si>
  <si>
    <t>DE000SF6AWH8</t>
  </si>
  <si>
    <t>Unlimited Bull on Logitech</t>
  </si>
  <si>
    <t>DE000SF6C6D8</t>
  </si>
  <si>
    <t>BEST Unlimited Bull on Logitech</t>
  </si>
  <si>
    <t>BEST Unlimited Bear on DAX 40</t>
  </si>
  <si>
    <t>DE000SF6DXZ2</t>
  </si>
  <si>
    <t>DE000SF6RYD7</t>
  </si>
  <si>
    <t>DE000SF6U6J3</t>
  </si>
  <si>
    <t>DE000SF6VAB3</t>
  </si>
  <si>
    <t>DE000SF6W0K2</t>
  </si>
  <si>
    <t>DE000SF6WZG7</t>
  </si>
  <si>
    <t>DE000SF6WZY0</t>
  </si>
  <si>
    <t>Unlimited Bull on Idorsia</t>
  </si>
  <si>
    <t>DE000SH01P03</t>
  </si>
  <si>
    <t>Unlimited Bull on First Solar</t>
  </si>
  <si>
    <t>DE000SH06KF7</t>
  </si>
  <si>
    <t>Unlimited Bull on Bayer</t>
  </si>
  <si>
    <t>DE000SH0LE29</t>
  </si>
  <si>
    <t>DE000SH0N0C2</t>
  </si>
  <si>
    <t>Short Factor Certificate on Gold Future</t>
  </si>
  <si>
    <t>DE000SH0N0J7</t>
  </si>
  <si>
    <t>DE000SH0NZ30</t>
  </si>
  <si>
    <t>Long Factor Certificate on Natural Gas Future</t>
  </si>
  <si>
    <t>DE000SH0NZ48</t>
  </si>
  <si>
    <t>DE000SH0U7N5</t>
  </si>
  <si>
    <t>SCHAEFFLER AG INHABER-VORZUGSAKT.O.ST. O.N.</t>
  </si>
  <si>
    <t>Siemens Healthineers AG Namens-Aktien o.N.</t>
  </si>
  <si>
    <t>DE000SR7N4P8</t>
  </si>
  <si>
    <t>Unlimited Bear on Roche</t>
  </si>
  <si>
    <t>DE000SR8PMF3</t>
  </si>
  <si>
    <t>DE000SR8UGV2</t>
  </si>
  <si>
    <t>DE000STAB1L8</t>
  </si>
  <si>
    <t>Stabilus SE Inhaber-Aktien o.N.</t>
  </si>
  <si>
    <t>DE000STRA555</t>
  </si>
  <si>
    <t>STRATEC BIOMEDICAL AG NAMENS-AKTIEN O.N.</t>
  </si>
  <si>
    <t>SYMRISE AG INHABER-AKTIEN O.N.</t>
  </si>
  <si>
    <t>DE000TLX1005</t>
  </si>
  <si>
    <t>TALANX AG NAMENS-AKTIEN O.N.</t>
  </si>
  <si>
    <t>DE000TRAT0N7</t>
  </si>
  <si>
    <t>TRATON SE Inhaber-Aktien o.N.</t>
  </si>
  <si>
    <t>TUI AG-DI NAMENS-AKTIEN O.N.</t>
  </si>
  <si>
    <t>UNIPER SE NAMENS-AKTIEN O.N.</t>
  </si>
  <si>
    <t>WACKER NEUSON SE NAMENS-AKTIEN O.N.</t>
  </si>
  <si>
    <t>DE000WAF3001</t>
  </si>
  <si>
    <t>SILTRONIC AG NAMENS-AKTIEN O.N.</t>
  </si>
  <si>
    <t>WACKER CHEMIE AG INHABER-AKTIEN O.N.</t>
  </si>
  <si>
    <t>ZALANDO SE INHABER-AKTIEN O.N.</t>
  </si>
  <si>
    <t>DE000ZEAL241</t>
  </si>
  <si>
    <t>ZEAL NETWORK SE REGISTERED SHARES EO 1</t>
  </si>
  <si>
    <t>CARLSBERG AS-B NAVNE-AKTIER B DK 20</t>
  </si>
  <si>
    <t>DK0010234467</t>
  </si>
  <si>
    <t>FLSMIDTH &amp; CO A/S NAVNE-AKTIER B DK 20</t>
  </si>
  <si>
    <t>AP MOELLER-MAERSK A/S-A NAVNE-AKTIER A DK 1000</t>
  </si>
  <si>
    <t>AP MOLLER-MAERSK A/S-B NAVNE-AKTIER B DK 1000</t>
  </si>
  <si>
    <t>DK0010267129</t>
  </si>
  <si>
    <t>RTX A/S NAVNE-AKTIER DK 5</t>
  </si>
  <si>
    <t>DK0010272632</t>
  </si>
  <si>
    <t>GN STORE NORD A/S NAVNE-AKTIER DK 1</t>
  </si>
  <si>
    <t>DANSKE BANK A/S NAVNE-AKTIER DK 10</t>
  </si>
  <si>
    <t>SOLAR A/S-B SHS NAVNE AKTIER B DK 100</t>
  </si>
  <si>
    <t>DK0010307958</t>
  </si>
  <si>
    <t>JYSKE BANK-REG NAVNE-AKTIER DK 10</t>
  </si>
  <si>
    <t>DSV A/S INDEHAVER BONUS-AKTIER DK 1</t>
  </si>
  <si>
    <t>DK0060094928</t>
  </si>
  <si>
    <t>ORSTED A/S INDEHAVER AKTIER DK 10</t>
  </si>
  <si>
    <t>DK0060227585</t>
  </si>
  <si>
    <t>CHR HANSEN HOLDING A/S NAVNE-AKTIER DK 10</t>
  </si>
  <si>
    <t>PANDORA A/S NAVNE-AKTIER DK 1</t>
  </si>
  <si>
    <t>NOVOZYMES A/S-B SHARES NAVNE-AKTIER B DK 2</t>
  </si>
  <si>
    <t>DK0060448595</t>
  </si>
  <si>
    <t>COLOPLAST-B NAVNE-AKTIER B DK 1</t>
  </si>
  <si>
    <t>DK0060477503</t>
  </si>
  <si>
    <t>TOPDANMARK A/S NAVNE-AKTIER DK 1</t>
  </si>
  <si>
    <t>NOVO NORDISK A/S-B NAVNE-AKTIER B DK -,20</t>
  </si>
  <si>
    <t>DK0060636678</t>
  </si>
  <si>
    <t>TRYG A/S NAVNE-AKTIER DK 5</t>
  </si>
  <si>
    <t>DK0060700516</t>
  </si>
  <si>
    <t>PER AARSLEFF HOLDING A/S NAVNE-AKTIER CLASS B DK 2</t>
  </si>
  <si>
    <t>DK0060738599</t>
  </si>
  <si>
    <t>WILLIAM DEMANT HOLDING NAVNE AKTIER A DK 0,2</t>
  </si>
  <si>
    <t>DK0061539921</t>
  </si>
  <si>
    <t>Vestas Wind Systems AS Navne-Aktier DK -,20</t>
  </si>
  <si>
    <t>DK0061804770</t>
  </si>
  <si>
    <t>H. Lundbeck A/S Navne-Aktier B</t>
  </si>
  <si>
    <t>ES0105022000</t>
  </si>
  <si>
    <t>APPLUS SERVICES SA ACCIONES PORT. EO -,10</t>
  </si>
  <si>
    <t>ES0105027009</t>
  </si>
  <si>
    <t>CIA DE DISTRIBUCION INTEGRAL ACCIONES PORT. EO -,20</t>
  </si>
  <si>
    <t>ES0105251005</t>
  </si>
  <si>
    <t>NEINOR HOMES SA ACCIONES PORTADOR EO 10</t>
  </si>
  <si>
    <t>ES0109067019</t>
  </si>
  <si>
    <t>AMADEUS IT GROUP SA ACCIONES PORT. EO 0,01</t>
  </si>
  <si>
    <t>ES0113211835</t>
  </si>
  <si>
    <t>BANCO BILBAO VIZCAYA ARGENTA ACCIONES NOM. EO 0,49</t>
  </si>
  <si>
    <t>ES0113679I37</t>
  </si>
  <si>
    <t>BANKINTER SA ACCIONES NOM. EO -,30</t>
  </si>
  <si>
    <t>ES0113860A34</t>
  </si>
  <si>
    <t>BANCO DE SABADELL SA ACCIONES NOM. SERIE A EO -,125</t>
  </si>
  <si>
    <t>BANCO SANTANDER SA ACCIONES NOM. EO 0,50</t>
  </si>
  <si>
    <t>ES0114820113</t>
  </si>
  <si>
    <t>VOCENTO SA ACCIONES NOM. O.N.</t>
  </si>
  <si>
    <t>ES0116870314</t>
  </si>
  <si>
    <t>GAS NATURAL SDG SA ACCIONES PORT.  EO 1</t>
  </si>
  <si>
    <t>ES0118594417</t>
  </si>
  <si>
    <t>INDRA SISTEMAS SA ACCIONES PORT. EO 0,20</t>
  </si>
  <si>
    <t>ES0118900010</t>
  </si>
  <si>
    <t>FERROVIAL SA ACCIONES PORT. EO -,20</t>
  </si>
  <si>
    <t>ES0119037010</t>
  </si>
  <si>
    <t>CLINICA BAVIERA SA ACCIONES PORT. EO -,10</t>
  </si>
  <si>
    <t>ES0121975009</t>
  </si>
  <si>
    <t>CONSTRUCC Y AUX DE FERROCARR ACCIONES PORT. EO 0,301</t>
  </si>
  <si>
    <t>ES0122060314</t>
  </si>
  <si>
    <t>FOMENTO DE CONSTRUC Y CONTRA ACCIONES PORT. EO 1</t>
  </si>
  <si>
    <t>ES0124244E34</t>
  </si>
  <si>
    <t>MAPFRE SA ACCIONES NOM. EO -,10</t>
  </si>
  <si>
    <t>ES0125220311</t>
  </si>
  <si>
    <t>ACCIONA SA ACCIONES PORT. EO 1</t>
  </si>
  <si>
    <t>ES0126775032</t>
  </si>
  <si>
    <t>DISTRIBUIDORA INTERNACIONAL ACCIONES PORT. EO -,10</t>
  </si>
  <si>
    <t>ES0127797019</t>
  </si>
  <si>
    <t>EDP RENOVAVEIS SA</t>
  </si>
  <si>
    <t>ES0130670112</t>
  </si>
  <si>
    <t>ENDESA SA ACCIONES PORT. EO 1,20</t>
  </si>
  <si>
    <t>ES0130960018</t>
  </si>
  <si>
    <t>ENAGAS SA ACCIONES PORT. EO 1,50</t>
  </si>
  <si>
    <t>ES0132105018</t>
  </si>
  <si>
    <t>ACERINOX SA ACCIONES NOM. EO -,25</t>
  </si>
  <si>
    <t>ES0136463017</t>
  </si>
  <si>
    <t>AUDAX RENOVABLES SA ACCIONES NOM. EO 0,70</t>
  </si>
  <si>
    <t>ES0140609019</t>
  </si>
  <si>
    <t>CAIXABANK S.A ACCIONES PORT. EO 1</t>
  </si>
  <si>
    <t>ES0142090317</t>
  </si>
  <si>
    <t>OBRASCON HUARTE LAIN S.A. ACCIONES PORT.EO 0,60</t>
  </si>
  <si>
    <t>IBERDROLA SA ACCIONES PORT. EO -,75</t>
  </si>
  <si>
    <t>ES0148396007</t>
  </si>
  <si>
    <t>INDUSTRIA DE DISENO TEXTIL ACCIONES PORT. EO 0,03</t>
  </si>
  <si>
    <t>ES0152503035</t>
  </si>
  <si>
    <t>MEDIASET ESPANA COMUNICACION ACCIONES NOM. EO -,50</t>
  </si>
  <si>
    <t>ES0157261019</t>
  </si>
  <si>
    <t>LABORATORIOS FARMACEUTICOS R ACCIONES PORT. EO -,06</t>
  </si>
  <si>
    <t>ES0167050915</t>
  </si>
  <si>
    <t>ACS ACTIVIDADES CONS Y SERV ACCIONES PORT. EO -,50</t>
  </si>
  <si>
    <t>ES0171996087</t>
  </si>
  <si>
    <t>GRIFOLS SA ACCIONES PORT. CLASS A EO -,25</t>
  </si>
  <si>
    <t>ES0173093024</t>
  </si>
  <si>
    <t>RED ELECTRICA CORPORACION SA ACCIONES PORT. EO -,50</t>
  </si>
  <si>
    <t>REPSOL SA ACCIONES PORT. EO 1</t>
  </si>
  <si>
    <t>ES0177542018</t>
  </si>
  <si>
    <t>INTL CONSOLIDATED AIRLINE-DI ACCIONES NOM. EO -,50</t>
  </si>
  <si>
    <t>ES0178165017</t>
  </si>
  <si>
    <t>TECNICAS REUNIDAS SA ACCIONES PORT. EO -,10</t>
  </si>
  <si>
    <t>ES0178430E18</t>
  </si>
  <si>
    <t>TELEFONICA SA ACCIONES PORT. EO 1</t>
  </si>
  <si>
    <t>ES0182870214</t>
  </si>
  <si>
    <t>SACYR SA ACCIONES PORT. EO 1</t>
  </si>
  <si>
    <t>ES0184262212</t>
  </si>
  <si>
    <t>VISCOFAN SA ACCIONES PORT. EO 0,70</t>
  </si>
  <si>
    <t>FI0009000202</t>
  </si>
  <si>
    <t>KESKO OYJ-B SHS REGISTERED SHARES CL. B O.N.</t>
  </si>
  <si>
    <t>FI0009000459</t>
  </si>
  <si>
    <t>HUHTAMAKI OYJ REGISTERED SHARES O.N.</t>
  </si>
  <si>
    <t>NOKIA OYJ REGISTERED SHARES EO 0,06</t>
  </si>
  <si>
    <t>FI0009002422</t>
  </si>
  <si>
    <t>OUTOKUMPU OYJ REGISTERED SHARES CL.A O.N.</t>
  </si>
  <si>
    <t>FI0009003305</t>
  </si>
  <si>
    <t>SAMPO OYJ-A SHS REGISTERED SHARES CL.A O.N.</t>
  </si>
  <si>
    <t>FI0009003727</t>
  </si>
  <si>
    <t>WARTSILA OYJ ABP REG. SHARES O.N.</t>
  </si>
  <si>
    <t>FI0009004824</t>
  </si>
  <si>
    <t>KEMIRA OYJ REGISTERED SHARES O.N.</t>
  </si>
  <si>
    <t>FI0009005318</t>
  </si>
  <si>
    <t>NOKIAN RENKAAT OYJ REGISTERED SHARES EO 0,2</t>
  </si>
  <si>
    <t>FI0009005870</t>
  </si>
  <si>
    <t>KONECRANES OYJ REGISTERED SHARES O.N.</t>
  </si>
  <si>
    <t>FI0009005961</t>
  </si>
  <si>
    <t>STORA ENSO OYJ-R SHS REG. SHARES CL.R EO 1,70</t>
  </si>
  <si>
    <t>FI0009005987</t>
  </si>
  <si>
    <t>UPM-KYMMENE OYJ REGISTERED SHARES O.N.</t>
  </si>
  <si>
    <t>FI0009007132</t>
  </si>
  <si>
    <t>FORTUM OYJ REGISTERED SHARES EO 3,40</t>
  </si>
  <si>
    <t>FI0009007884</t>
  </si>
  <si>
    <t>ELISA OYJ REGISTERED SHARES CLASS A O.N.</t>
  </si>
  <si>
    <t>NESTE OYJ REGISTERED SHS O.N.</t>
  </si>
  <si>
    <t>FI0009013403</t>
  </si>
  <si>
    <t>KONE OYJ-B REGISTERED SHARES CL.B O.N.</t>
  </si>
  <si>
    <t>FI0009013429</t>
  </si>
  <si>
    <t>CARGOTEC OYJ-B SHARE REGISTERED SHARES CLASS B O.N.</t>
  </si>
  <si>
    <t>FI0009014377</t>
  </si>
  <si>
    <t>ORION OYJ-CLASS B REGISTERED SHARES CL.B O.N.</t>
  </si>
  <si>
    <t>FI0009014575</t>
  </si>
  <si>
    <t>OUTOTEC OYJ REGISTERED SHARES O.N.</t>
  </si>
  <si>
    <t>FI0009800643</t>
  </si>
  <si>
    <t>YIT OYJ REGISTERED SHARES O.N.</t>
  </si>
  <si>
    <t>FI0009900401</t>
  </si>
  <si>
    <t>OLVI OYJ-A SHARES REGISTERED SHARES A EO 1</t>
  </si>
  <si>
    <t>FI4000062781</t>
  </si>
  <si>
    <t>CAVERION OYJ REGISTERED SHARES O.N.</t>
  </si>
  <si>
    <t>FI4000106299</t>
  </si>
  <si>
    <t>FERRATUM OYJ REGISTERED SHARES O.N.</t>
  </si>
  <si>
    <t>FI4000297767</t>
  </si>
  <si>
    <t>Nordea Bank Abp Registered Shares o.N.</t>
  </si>
  <si>
    <t>FI4000523675</t>
  </si>
  <si>
    <t>SRV Yhtiöt Oyj Registered Shares o.N.</t>
  </si>
  <si>
    <t>FR0000031122</t>
  </si>
  <si>
    <t>Air France-KLM S.A. Actions Port. EO 1</t>
  </si>
  <si>
    <t>Crédit Agricole S.A. Actions Port. EO 3</t>
  </si>
  <si>
    <t>FR0000052292</t>
  </si>
  <si>
    <t>Hermes International S.C.A. Actions au Porteur o.N.</t>
  </si>
  <si>
    <t>Ubisoft Entertainment S.A. Actions Port. EO 0,0775</t>
  </si>
  <si>
    <t>FR0000073272</t>
  </si>
  <si>
    <t>SAFRAN Actions Port. EO -,20</t>
  </si>
  <si>
    <t>FR0000120073</t>
  </si>
  <si>
    <t>Air Liquide-SA Ét.Expl.P.G.Cl. Actions Port. EO 5,50</t>
  </si>
  <si>
    <t>TotalEnergies SE Actions au Porteur EO 2,50</t>
  </si>
  <si>
    <t>FR0000120321</t>
  </si>
  <si>
    <t>L'Oréal S.A., L' Actions Port. EO 0,2</t>
  </si>
  <si>
    <t>FR0000120404</t>
  </si>
  <si>
    <t>ACCOR S.A. Actions Port. EO 3</t>
  </si>
  <si>
    <t>Sanofi S.A. Actions Port. EO 2</t>
  </si>
  <si>
    <t>AXA S.A. Actions Port. EO 2,29</t>
  </si>
  <si>
    <t>FR0000120693</t>
  </si>
  <si>
    <t>Pernod Ricard S.A. Actions Port. (C.R.) o.N.</t>
  </si>
  <si>
    <t>LVMH Moët Henn. L. Vuitton SE Actions Port. (C.R.) EO 0,3</t>
  </si>
  <si>
    <t>Kering S.A. Actions Port. EO 4</t>
  </si>
  <si>
    <t>FR0000121667</t>
  </si>
  <si>
    <t>EssilorLuxottica S.A. Actions Port. EO 0,18</t>
  </si>
  <si>
    <t>Schneider Electric SE Actions Port. EO 4</t>
  </si>
  <si>
    <t>FR0000124141</t>
  </si>
  <si>
    <t>Veolia Environnement S.A. Actions au Porteur  EO 5</t>
  </si>
  <si>
    <t>FR0000125486</t>
  </si>
  <si>
    <t>VINCI S.A. Actions Port. EO 2,50</t>
  </si>
  <si>
    <t>FR0000127771</t>
  </si>
  <si>
    <t>Vivendi SE Actions Port. EO 5,5</t>
  </si>
  <si>
    <t>FR0000130809</t>
  </si>
  <si>
    <t>Société Générale S.A. Actions Port. EO 1,25</t>
  </si>
  <si>
    <t>FR0000131104</t>
  </si>
  <si>
    <t>BNP Paribas S.A. Actions Port. EO 2</t>
  </si>
  <si>
    <t>FR0000131906</t>
  </si>
  <si>
    <t>Renault S.A. Actions Port. EO 3,81</t>
  </si>
  <si>
    <t>FR0010208488</t>
  </si>
  <si>
    <t>Engie S.A. Actions Port. EO 1</t>
  </si>
  <si>
    <t>FR0010220475</t>
  </si>
  <si>
    <t>Alstom S.A. Actions Port. EO 7</t>
  </si>
  <si>
    <t>FR0010242511</t>
  </si>
  <si>
    <t>Electricité de France (E.D.F.) Actions au Porteur EO -,50</t>
  </si>
  <si>
    <t>FR0013379484</t>
  </si>
  <si>
    <t>SOLUTIONS 30 SE ACTIONS AU PORTEUR EO -,51</t>
  </si>
  <si>
    <t>GB0000536739</t>
  </si>
  <si>
    <t>ASHTEAD GROUP PLC REGISTERED SHARES LS -,10</t>
  </si>
  <si>
    <t>GB0000811801</t>
  </si>
  <si>
    <t>BARRATT DEVELOPMENTS PLC REGISTERED SHARES LS -,10</t>
  </si>
  <si>
    <t>GB0000904986</t>
  </si>
  <si>
    <t>BELLWAY PLC REGISTERED SHARES LS -,125</t>
  </si>
  <si>
    <t>GB0000961622</t>
  </si>
  <si>
    <t>BALFOUR BEATTY PLC REGISTERED SHARES LS -,50</t>
  </si>
  <si>
    <t>GB0001367019</t>
  </si>
  <si>
    <t>BRITISH LAND CO PLC REGISTERED SHARES LS -,25</t>
  </si>
  <si>
    <t>GB0001500809</t>
  </si>
  <si>
    <t>TULLOW OIL PLC REGISTERED SHARES LS -,10</t>
  </si>
  <si>
    <t>GB0002374006</t>
  </si>
  <si>
    <t>DIAGEO PLC REG. SHARES LS -,28935185</t>
  </si>
  <si>
    <t>BAE SYSTEMS PLC REGISTERED SHARES LS -,025</t>
  </si>
  <si>
    <t>DERWENT LONDON PLC REGISTERED SHARES LS -,05</t>
  </si>
  <si>
    <t>BRITISH AMERICAN TOBACCO PLC REGISTERED SHARES LS -,25</t>
  </si>
  <si>
    <t>GB0003452173</t>
  </si>
  <si>
    <t>FIRSTGROUP PLC REGISTERED SHARES LS -,05</t>
  </si>
  <si>
    <t>GB0004052071</t>
  </si>
  <si>
    <t>HALMA PLC REGISTERED SHARES LS -,10</t>
  </si>
  <si>
    <t>GB0004082847</t>
  </si>
  <si>
    <t>STANDARD CHARTERED PLC REGISTERED SHARES DL -,50</t>
  </si>
  <si>
    <t>GB0004161021</t>
  </si>
  <si>
    <t>HAYS PLC REGISTERED SHARES LS -,01</t>
  </si>
  <si>
    <t>GB0004478896</t>
  </si>
  <si>
    <t>HUNTING PLC REGISTERED SHARES LS -,25</t>
  </si>
  <si>
    <t>IMPERIAL BRANDS PLC REGISTERED SHARES LS -,10</t>
  </si>
  <si>
    <t>GB0004657408</t>
  </si>
  <si>
    <t>MITIE GROUP PLC REGISTERED SHARES LS -,025</t>
  </si>
  <si>
    <t>KELLER GROUP PLC REGISTERED SHARES LS -,10</t>
  </si>
  <si>
    <t>HSBC HOLDINGS PLC REGISTERED SHARES DL -,50</t>
  </si>
  <si>
    <t>GB0005576813</t>
  </si>
  <si>
    <t>HOWDEN JOINERY GROUP PLC REGISTERED SHARES LS -,10</t>
  </si>
  <si>
    <t>LEGAL &amp; GENERAL GROUP PLC REGISTERED SHARES LS -,025</t>
  </si>
  <si>
    <t>GB0006215205</t>
  </si>
  <si>
    <t>NATIONAL EXPRESS GROUP PLC REGISTERED SHARES LS -,05</t>
  </si>
  <si>
    <t>GB0006449366</t>
  </si>
  <si>
    <t>ANGLO PACIFIC GROUP PLC REGISTERED SHARES LS -,02</t>
  </si>
  <si>
    <t>GB0006640972</t>
  </si>
  <si>
    <t>4IMPRINT GROUP PLC REGISTERED SHARES LS -,3846</t>
  </si>
  <si>
    <t>ASSOCIATED BRITISH FOODS PLC REGISTERED SHARES LS -,0568</t>
  </si>
  <si>
    <t>GB0006776081</t>
  </si>
  <si>
    <t>PEARSON PLC REGISTERED SHARES LS -,25</t>
  </si>
  <si>
    <t>GB0006825383</t>
  </si>
  <si>
    <t>PERSIMMON PLC REGISTERED SHARES LS -,10</t>
  </si>
  <si>
    <t>GB0007099541</t>
  </si>
  <si>
    <t>PRUDENTIAL PLC REGISTERED SHARES LS -,05</t>
  </si>
  <si>
    <t>RIO TINTO PLC REGISTERED SHARES LS -,10</t>
  </si>
  <si>
    <t>GB0007908733</t>
  </si>
  <si>
    <t>SSE PLC SHS LS-,50</t>
  </si>
  <si>
    <t>GB0007973794</t>
  </si>
  <si>
    <t>SERCO GROUP PLC REGISTERED SHARES LS -,02</t>
  </si>
  <si>
    <t>BP PLC REGISTERED SHARES DL -,25</t>
  </si>
  <si>
    <t>GB0007990962</t>
  </si>
  <si>
    <t>SHAFTESBURY PLC REGISTERED SHARES LS -,25</t>
  </si>
  <si>
    <t>GB0008025412</t>
  </si>
  <si>
    <t>SIG PLC REGISTERED SHARES LS -,10</t>
  </si>
  <si>
    <t>GB0008220112</t>
  </si>
  <si>
    <t>DS SMITH PLC REGISTERED SHARES LS -,10</t>
  </si>
  <si>
    <t>LLOYDS BANKING GROUP PLC REGISTERED SHARES LS -,10</t>
  </si>
  <si>
    <t>GB0008782301</t>
  </si>
  <si>
    <t>TAYLOR WIMPEY PLC REGISTERED SHARES LS -,01</t>
  </si>
  <si>
    <t>GB0009223206</t>
  </si>
  <si>
    <t>SMITH &amp; NEPHEW PLC REGISTERED SHARES DL -,20</t>
  </si>
  <si>
    <t>GB0009465807</t>
  </si>
  <si>
    <t>WEIR GROUP PLC/THE REGISTERED SHARES LS -,125</t>
  </si>
  <si>
    <t>GB0009633180</t>
  </si>
  <si>
    <t>DECHRA PHARMACEUTICALS PLC REGISTERED SHARES LS -,01</t>
  </si>
  <si>
    <t>GB0009697037</t>
  </si>
  <si>
    <t>BABCOCK INTL GROUP PLC REGISTERED SHARES LS -,60</t>
  </si>
  <si>
    <t>ASTRAZENECA PLC REGISTERED SHARES DL -,25</t>
  </si>
  <si>
    <t>GB0030913577</t>
  </si>
  <si>
    <t>BT GROUP PLC REGISTERED SHARES LS 0,05</t>
  </si>
  <si>
    <t>GB0030927254</t>
  </si>
  <si>
    <t>ASOS PLC REGISTERED SHARES LS -,035</t>
  </si>
  <si>
    <t>CARNIVAL PLC REGISTERED SHARES DL 1,66</t>
  </si>
  <si>
    <t>GB0031274896</t>
  </si>
  <si>
    <t>MARKS &amp; SPENCER GROUP PLC REGISTERED SHARES LS -,25</t>
  </si>
  <si>
    <t>GB0031348658</t>
  </si>
  <si>
    <t>BARCLAYS PLC REGISTERED SHARES LS 0,25</t>
  </si>
  <si>
    <t>GB0031638363</t>
  </si>
  <si>
    <t>INTERTEK GROUP PLC REGISTERED SHARES LS -,01</t>
  </si>
  <si>
    <t>GB0031743007</t>
  </si>
  <si>
    <t>BURBERRY GROUP PLC REGISTERED SHARES LS-,0005</t>
  </si>
  <si>
    <t>GB0032089863</t>
  </si>
  <si>
    <t>NEXT PLC REGISTERED SHARES LS 0,10</t>
  </si>
  <si>
    <t>GB0033195214</t>
  </si>
  <si>
    <t>KINGFISHER PLC REG. SHARES LS -,157142857</t>
  </si>
  <si>
    <t>GB0033986497</t>
  </si>
  <si>
    <t>ITV PLC REGISTERED SHARES LS -,10</t>
  </si>
  <si>
    <t>GB00B019KW72</t>
  </si>
  <si>
    <t>SAINSBURY (J) PLC REGISTERED SHS LS -,28571428</t>
  </si>
  <si>
    <t>GB00B02J6398</t>
  </si>
  <si>
    <t>ADMIRAL GROUP PLC REGISTERED SHARES LS -,001</t>
  </si>
  <si>
    <t>GB00B033F229</t>
  </si>
  <si>
    <t>CENTRICA PLC REG. SHARES LS -,061728395</t>
  </si>
  <si>
    <t>GB00B06QFB75</t>
  </si>
  <si>
    <t>IG GROUP HOLDINGS PLC REGISTERED SHARES LS 0,00005</t>
  </si>
  <si>
    <t>GB00B0744359</t>
  </si>
  <si>
    <t>ESSENTRA PLC REGISTERED SHARES LS -,25</t>
  </si>
  <si>
    <t>GB00B0744B38</t>
  </si>
  <si>
    <t>BUNZL PLC REGISTERED SHARES LS -,3214857</t>
  </si>
  <si>
    <t>GB00B082RF11</t>
  </si>
  <si>
    <t>RENTOKIL INITIAL PLC REGISTERED SHARES LS 0,01</t>
  </si>
  <si>
    <t>GB00B0H2K534</t>
  </si>
  <si>
    <t>PETROFAC LTD REGISTERED SHARES DL -,02</t>
  </si>
  <si>
    <t>GB00B0MTC970</t>
  </si>
  <si>
    <t>HARGREAVES SERVICES PLC REGISTERED SHARES O.N.</t>
  </si>
  <si>
    <t>GB00B0SWJX34</t>
  </si>
  <si>
    <t>LONDON STOCK EXCHANGE GROUP REG. SHARES LS 0,069186047</t>
  </si>
  <si>
    <t>GB00B0WMWD03</t>
  </si>
  <si>
    <t>QINETIQ GROUP PLC REGISTERED SHARES LS -,01</t>
  </si>
  <si>
    <t>GB00B0YD2B94</t>
  </si>
  <si>
    <t>COHORT PLC REGISTERED SHARES O.N.</t>
  </si>
  <si>
    <t>GB00B0YG1K06</t>
  </si>
  <si>
    <t>RESTAURANT GROUP PLC REGISTERED SHARES LS -,28125</t>
  </si>
  <si>
    <t xml:space="preserve">UNILEVER PLC </t>
  </si>
  <si>
    <t>GB00B132NW22</t>
  </si>
  <si>
    <t>ASHMORE GROUP PLC REGISTERED SHARES LS -,0001</t>
  </si>
  <si>
    <t>GB00B14SKR37</t>
  </si>
  <si>
    <t>CMC MARKETS PLC REGISTERED SHARES LS -,25</t>
  </si>
  <si>
    <t>GB00B15FWH70</t>
  </si>
  <si>
    <t>CINEWORLD GROUP PLC REGISTERED SHARES LS -,01</t>
  </si>
  <si>
    <t>GB00B19NLV48</t>
  </si>
  <si>
    <t>EXPERIAN PLC REGISTERED SHARES DL -,10</t>
  </si>
  <si>
    <t>GB00B1FH8J72</t>
  </si>
  <si>
    <t>SEVERN TRENT PLC REGISTERED SHARES LS -,9789</t>
  </si>
  <si>
    <t>GB00B1JQDM80</t>
  </si>
  <si>
    <t>MARSTON'S PLC REGISTERED SHARES LS -,07375</t>
  </si>
  <si>
    <t>GB00B1KJJ408</t>
  </si>
  <si>
    <t>WHITBREAD PLC REG. SHARES LS -,76797385</t>
  </si>
  <si>
    <t>GB00B1L5QH97</t>
  </si>
  <si>
    <t>RANK GROUP PLC REG. SHS LS -,1388888888</t>
  </si>
  <si>
    <t>GB00B1QH8P22</t>
  </si>
  <si>
    <t>SPORTS DIRECT INTERNATIONAL REGISTERED SHARES LS -,10</t>
  </si>
  <si>
    <t>GB00B1VNSX38</t>
  </si>
  <si>
    <t>DRAX GROUP PLC REGISTERED SHARES LS -,1155172</t>
  </si>
  <si>
    <t>GB00B1VZ0M25</t>
  </si>
  <si>
    <t>HARGREAVES LANSDOWN PLC REGISTERED SHARES DL-,004</t>
  </si>
  <si>
    <t>GB00B1WY2338</t>
  </si>
  <si>
    <t>SMITHS GROUP PLC REGISTERED SHARES LS -,375</t>
  </si>
  <si>
    <t>GB00B1YW4409</t>
  </si>
  <si>
    <t>3I GROUP PLC REGISTERED SHARES LS -,738636</t>
  </si>
  <si>
    <t>GB00B1Z4ST84</t>
  </si>
  <si>
    <t>PROVIDENT FINANCIAL PLC REGISTERED SHS LS -,17868339</t>
  </si>
  <si>
    <t>GB00B1ZBKY84</t>
  </si>
  <si>
    <t>MONEYSUPERMARKET.COM REGISTERED SHARES LS -,02</t>
  </si>
  <si>
    <t>GB00B23K0M20</t>
  </si>
  <si>
    <t>CAPITA PLC REG. SHARES LS -,02066666</t>
  </si>
  <si>
    <t>RECKITT BENCKISER GROUP PLC REGISTERED SHARES LS -,10</t>
  </si>
  <si>
    <t>GB00B2863827</t>
  </si>
  <si>
    <t>CVS GROUP PLC REGISTERED SHARES LS -,002</t>
  </si>
  <si>
    <t>GB00B2B0DG97</t>
  </si>
  <si>
    <t>RELX PLC REGISTERED SHARES LS -,144397</t>
  </si>
  <si>
    <t>GB00B2NGPM57</t>
  </si>
  <si>
    <t>PARAGON BANKING GROUP PLC REGISTERED SHARES LS 1</t>
  </si>
  <si>
    <t>GB00B39J2M42</t>
  </si>
  <si>
    <t>UNITED UTILITIES GROUP PLC REGISTERED SHARES LS -,05</t>
  </si>
  <si>
    <t>GB00B3DGH821</t>
  </si>
  <si>
    <t>DE LA RUE PLC REGISTERED SHARES LS -,4486857</t>
  </si>
  <si>
    <t>GB00B3MBS747</t>
  </si>
  <si>
    <t>OCADO GROUP PLC REGISTERED SHARES LS -,02</t>
  </si>
  <si>
    <t>GB00B45C9X44</t>
  </si>
  <si>
    <t>CHEMRING GROUP PLC REGISTERED SHARES LS -,01</t>
  </si>
  <si>
    <t>GB00B4Y7R145</t>
  </si>
  <si>
    <t>DIXONS CARPHONE PLC REGISTERED SHARES LS -,001</t>
  </si>
  <si>
    <t>GB00B5N0P849</t>
  </si>
  <si>
    <t>WOOD GROUP (JOHN) PLC REGISTERED SHARES LS-,04285714</t>
  </si>
  <si>
    <t>GB00B5ZN1N88</t>
  </si>
  <si>
    <t>SEGRO PLC REGISTERED SHARES LS -,10</t>
  </si>
  <si>
    <t>GB00B635TG28</t>
  </si>
  <si>
    <t xml:space="preserve">ENQUEST PLC </t>
  </si>
  <si>
    <t>ROLLS-ROYCE HOLDINGS PLC REGISTERED SHARES LS 0.20</t>
  </si>
  <si>
    <t>GB00B6XZKY75</t>
  </si>
  <si>
    <t>A.G. BARR PLC REGISTERED SHARES LS -,04167</t>
  </si>
  <si>
    <t>EASYJET PLC REGISTERED SHARES LS-,27285714</t>
  </si>
  <si>
    <t>GB00B82YXW83</t>
  </si>
  <si>
    <t xml:space="preserve">VESUVIUS PLC </t>
  </si>
  <si>
    <t>GB00B8C3BL03</t>
  </si>
  <si>
    <t>SAGE GROUP PLC/THE REGISTERED SHARES LS-,01051948</t>
  </si>
  <si>
    <t>GB00B8VZXT93</t>
  </si>
  <si>
    <t xml:space="preserve">CREST NICHOLSON HOLDINGS </t>
  </si>
  <si>
    <t>GB00BD3VFW73</t>
  </si>
  <si>
    <t>CONVATEC GROUP PLC REGISTERED SHARES WI LS -,10</t>
  </si>
  <si>
    <t>GB00BD6GN030</t>
  </si>
  <si>
    <t>CYBG PLC REGISTERED SHARES LS 0,10</t>
  </si>
  <si>
    <t>GB00BD6K4575</t>
  </si>
  <si>
    <t>COMPASS GROUP PLC REGISTERED SHARES LS -,1105</t>
  </si>
  <si>
    <t>GB00BDHXPG30</t>
  </si>
  <si>
    <t>ALFA FINANCIAL SOFTWARE HOLD REGISTERED SHARES LS -,001</t>
  </si>
  <si>
    <t>GB00BDR05C01</t>
  </si>
  <si>
    <t>NATIONAL GRID PLC REG. SHARES LS -,12431289</t>
  </si>
  <si>
    <t>GB00BDVZYZ77</t>
  </si>
  <si>
    <t xml:space="preserve">ROYAL MAIL PLC </t>
  </si>
  <si>
    <t>GB00BGLP8L22</t>
  </si>
  <si>
    <t>IMI PLC REGISTERED SHARES LS -,2857</t>
  </si>
  <si>
    <t>VODAFONE GROUP PLC REGISTERED SHARES DL 0,2095238</t>
  </si>
  <si>
    <t>GB00BHJYC057</t>
  </si>
  <si>
    <t>INTERCONTINENTAL HOTELS GROU REG.SHARES LS -,198095238</t>
  </si>
  <si>
    <t>GB00BJ1F4N75</t>
  </si>
  <si>
    <t>PETS AT HOME GROUP PLC REGISTERED SHARES LS 1</t>
  </si>
  <si>
    <t>GB00BJTNFH41</t>
  </si>
  <si>
    <t>AO WORLD PLC REGISTERED SHARES LS -,0025</t>
  </si>
  <si>
    <t>GB00BJVD3B28</t>
  </si>
  <si>
    <t>CIRCASSIA PHARMACEUTICA REGISTERED SHARES O.N.</t>
  </si>
  <si>
    <t>GB00BK7YQK64</t>
  </si>
  <si>
    <t>Hammerson PLC Registered Shares LS -,05</t>
  </si>
  <si>
    <t>GB00BK9RKT01</t>
  </si>
  <si>
    <t>Travis Perkins PLC Registered Shares LS -,1</t>
  </si>
  <si>
    <t>GB00BLGZ9862</t>
  </si>
  <si>
    <t>Tesco PLC Registered Shs LS-,0633333</t>
  </si>
  <si>
    <t>GB00BLJNXL82</t>
  </si>
  <si>
    <t>Berkeley Group Holdings PLC Reg.Ordinary Shares LS-,054141</t>
  </si>
  <si>
    <t>GB00BLY2F708</t>
  </si>
  <si>
    <t>CARD FACTORY PLC REGISTERED SHARES LS -,01</t>
  </si>
  <si>
    <t>GB00BM8PJY71</t>
  </si>
  <si>
    <t>NatWest Group PLC Registered Shares LS 1,0769</t>
  </si>
  <si>
    <t>GB00BMBVGQ36</t>
  </si>
  <si>
    <t>Harbour Energy PLC Registered Shares LS 0,00002</t>
  </si>
  <si>
    <t>GB00BN0SMB92</t>
  </si>
  <si>
    <t>Cairn Energy PLC Registered Shs LS-,016153846</t>
  </si>
  <si>
    <t>GB00BN4HT335</t>
  </si>
  <si>
    <t>Indivior PLC Registered Shares DL0,50</t>
  </si>
  <si>
    <t>GSK PLC Registered Shares  o.N.</t>
  </si>
  <si>
    <t>GB00BNNTLN49</t>
  </si>
  <si>
    <t>Pennon Group PLC Registered Shares New LS-,6105</t>
  </si>
  <si>
    <t>GB00BNR5MZ78</t>
  </si>
  <si>
    <t>Melrose Industries PLC Registered Share LS-,076190476</t>
  </si>
  <si>
    <t>Shell PLC Reg. Shares Class EO -,07</t>
  </si>
  <si>
    <t>GB00BP92CJ43</t>
  </si>
  <si>
    <t>Tate &amp; Lyle PLC Reg. Shares LS -,2916666667</t>
  </si>
  <si>
    <t>GB00BP9LHF23</t>
  </si>
  <si>
    <t>Schroders PLC Registered Shares LS -,20</t>
  </si>
  <si>
    <t>GB00BPQY8M80</t>
  </si>
  <si>
    <t>Aviva PLC Registered Shares LS -,33</t>
  </si>
  <si>
    <t>GB00BRB37M78</t>
  </si>
  <si>
    <t>DIGNITY PLC REG. SHARES LS 0,12335664335</t>
  </si>
  <si>
    <t>GB00BVFNZH21</t>
  </si>
  <si>
    <t xml:space="preserve">ROTORK PLC </t>
  </si>
  <si>
    <t>GB00BWFGQN14</t>
  </si>
  <si>
    <t xml:space="preserve">SPIRAX-SARCO ENGINEERING PLC </t>
  </si>
  <si>
    <t>GB00BY9D0Y18</t>
  </si>
  <si>
    <t>DIRECT LINE INSURANCE GROUP REG.SHARES LS-,109090909</t>
  </si>
  <si>
    <t>GB00BYM8GJ06</t>
  </si>
  <si>
    <t>ASCENTIAL PLC REGISTERED SHARES LS -,01</t>
  </si>
  <si>
    <t>GB00BYN59130</t>
  </si>
  <si>
    <t>DOMINO'S PIZZA GROUP PLC REGISTERED SHARES LS-,00520833</t>
  </si>
  <si>
    <t>GB00BYT1DJ19</t>
  </si>
  <si>
    <t>INTERMEDIATE CAPITAL GROUP REGISTERED SHARES LS -,2625</t>
  </si>
  <si>
    <t>GB00BYW0PQ60</t>
  </si>
  <si>
    <t>LAND SECURITIES GROUP PLC REGISTERED SHARES LS 0,106666</t>
  </si>
  <si>
    <t>GB00BZ4BQC70</t>
  </si>
  <si>
    <t>JOHNSON MATTHEY PLC REGISTERED SHARES LS 1,101698</t>
  </si>
  <si>
    <t>GB00BZ6STL67</t>
  </si>
  <si>
    <t xml:space="preserve">METRO BANK PLC </t>
  </si>
  <si>
    <t>GI000A0F6407</t>
  </si>
  <si>
    <t>888 HOLDINGS PLC REGISTERED SHARES LS -,005</t>
  </si>
  <si>
    <t>IE00B4BNMY34</t>
  </si>
  <si>
    <t>ACCENTURE PLC-CL A REG.SHARES CLASS A DL -,000025</t>
  </si>
  <si>
    <t>IE00B8KQN827</t>
  </si>
  <si>
    <t>EATON CORP PLC REGISTERED SHARES DL -,01</t>
  </si>
  <si>
    <t>IE00BFRT3W74</t>
  </si>
  <si>
    <t>ALLEGION PLC REGISTERED SHARES DL 1</t>
  </si>
  <si>
    <t>IE00BLS09M33</t>
  </si>
  <si>
    <t>PENTAIR PLC REGISTERED SHARES DL -,01</t>
  </si>
  <si>
    <t>MEDTRONIC PLC REGISTERED SHARES DL -,0001</t>
  </si>
  <si>
    <t>IE00BY7QL619</t>
  </si>
  <si>
    <t>JOHNSON CONTROLS INTERNATION REGISTERED SHARES DL -,01</t>
  </si>
  <si>
    <t>IE00BZ12WP82</t>
  </si>
  <si>
    <t>Linde PLC Registered Shares EO 0,001</t>
  </si>
  <si>
    <t>IT0000072618</t>
  </si>
  <si>
    <t>Intesa Sanpaolo S.p.A. Azioni nom. o.N.</t>
  </si>
  <si>
    <t>IT0003128367</t>
  </si>
  <si>
    <t>ENEL S.p.A. Azioni nom. EO 1</t>
  </si>
  <si>
    <t>IT0003132476</t>
  </si>
  <si>
    <t>ENI S.p.A. Azioni nom. o.N.</t>
  </si>
  <si>
    <t>IT0004827447</t>
  </si>
  <si>
    <t>UNIPOLSAI ASSICURAZIONI SPA</t>
  </si>
  <si>
    <t>Glencore PLC Registered Shares DL -,01</t>
  </si>
  <si>
    <t>JE00B55Q3P39</t>
  </si>
  <si>
    <t>GENEL ENERGY PLC REGISTERED SHARES LS -,10</t>
  </si>
  <si>
    <t xml:space="preserve">APTIV PLC </t>
  </si>
  <si>
    <t>JE00B8KF9B49</t>
  </si>
  <si>
    <t>WPP PLC REGISTERED SHARES LS -,10</t>
  </si>
  <si>
    <t>JE00BG6L7297</t>
  </si>
  <si>
    <t>BOOHOO.COM PLC REGISTERED SHARES LS -,01</t>
  </si>
  <si>
    <t>ROYAL CARIBBEAN CRUISES LTD REGISTERED SHARES DL-,01</t>
  </si>
  <si>
    <t>LU0061462528</t>
  </si>
  <si>
    <t>RTL GROUP ACTIONS AU PORTEUR O.N.</t>
  </si>
  <si>
    <t>LU0075646355</t>
  </si>
  <si>
    <t>SUBSEA 7 SA REGISTERED SHARES DL 2</t>
  </si>
  <si>
    <t>LU0088087324</t>
  </si>
  <si>
    <t>SES BEARER FDRS (REP.SHS A) O.N.</t>
  </si>
  <si>
    <t>LU0569974404</t>
  </si>
  <si>
    <t>APERAM ACTIONS NOM. O.N.</t>
  </si>
  <si>
    <t>LU0775917882</t>
  </si>
  <si>
    <t>GRAND CITY PROPERTIES ACTIONS AU PORTEUR EO-,10</t>
  </si>
  <si>
    <t>LU1250154413</t>
  </si>
  <si>
    <t>ADO PROPERTIES SA ACTIONS NOMINATIVES O.N.</t>
  </si>
  <si>
    <t>CORESTATE CAPITAL HOLDING S. ACTIONS AU PORTEUR O.N.</t>
  </si>
  <si>
    <t>ARCELORMITTAL ACTIONS NOUVELLES NOMINAT. ON</t>
  </si>
  <si>
    <t>LU1618151879</t>
  </si>
  <si>
    <t>LOGWIN AG NAMENS-AKTIEN O.N.</t>
  </si>
  <si>
    <t>AROUNDTOWN SA INHABER-AKTIEN EO -,01</t>
  </si>
  <si>
    <t>LU1704650164</t>
  </si>
  <si>
    <t>BEFESA SA ACTIONS NOMINATIVES EUR 1</t>
  </si>
  <si>
    <t>SPOTIFY TECHNOLOGY SA</t>
  </si>
  <si>
    <t>NL0000008977</t>
  </si>
  <si>
    <t>HEINEKEN HOLDING NV AANDELEN AAN TOONDER EO 1,60</t>
  </si>
  <si>
    <t>NL0000009082</t>
  </si>
  <si>
    <t>KONINKLIJKE KPN NV AANDELEN AAN TOONDER EO -,04</t>
  </si>
  <si>
    <t>HEINEKEN NV AANDELEN AAN TOONDER EO 1,60</t>
  </si>
  <si>
    <t>KONINKLIJKE PHILIPS NV AANDELEN AAN TOONDER EO 0,20</t>
  </si>
  <si>
    <t>KONINKLIJKE DSM NV AANDELEN OP NAAM EO 1,50</t>
  </si>
  <si>
    <t>NL0000018034</t>
  </si>
  <si>
    <t>AFC AJAX AANDELEN OP NAAM  EO -,45</t>
  </si>
  <si>
    <t>STMICROELECTRONICS NV AANDELEN AAN TOONDER EO 1,04</t>
  </si>
  <si>
    <t>NL0000288918</t>
  </si>
  <si>
    <t>VASTNED RETAIL NV AANDELEN AAN TOONDER EO 5</t>
  </si>
  <si>
    <t>NL0000289213</t>
  </si>
  <si>
    <t>WERELDHAVE NV AANDELEN AAN TOONDER EO 1</t>
  </si>
  <si>
    <t>AEGON NV AANDELEN OP NAAM(DEMAT.)EO-,12</t>
  </si>
  <si>
    <t>ASM INTERNATIONAL NV BEARER SHARES EO 0,04</t>
  </si>
  <si>
    <t>NL0000337319</t>
  </si>
  <si>
    <t>KONINKLIJKE BAM GROEP NV AANDELEN AAN TOONDER EO -,10</t>
  </si>
  <si>
    <t>NL0000339703</t>
  </si>
  <si>
    <t>BETER BED HOLDING NV AANDELEN AAN TOONDER EO -,02</t>
  </si>
  <si>
    <t>NL0000360618</t>
  </si>
  <si>
    <t>SBM OFFSHORE NV AANDELEN OP NAAM EO -,25</t>
  </si>
  <si>
    <t>NL0000371243</t>
  </si>
  <si>
    <t>NED APPARATEN FABRIEK- NEDAP AANDELEN OP NAAM EO 0,10</t>
  </si>
  <si>
    <t>NL0000379121</t>
  </si>
  <si>
    <t>RANDSTAD HOLDING NV AANDELEN AAN TOONDER EO 0,10</t>
  </si>
  <si>
    <t>NL0000395903</t>
  </si>
  <si>
    <t>WOLTERS KLUWER AANDELEN OP NAAM EO -,12</t>
  </si>
  <si>
    <t>NL0000440584</t>
  </si>
  <si>
    <t>ORDINA NV AANDELEN AAN TOONDER EO 0,10</t>
  </si>
  <si>
    <t>NL0000817179</t>
  </si>
  <si>
    <t>SLIGRO FOOD GROUP NV AANDELEN EO -,06</t>
  </si>
  <si>
    <t>NL0000852523</t>
  </si>
  <si>
    <t>TKH GROUP NV-DUTCH CERT CERT.V.AANDELEN EO -,25</t>
  </si>
  <si>
    <t>NL0000852564</t>
  </si>
  <si>
    <t>AALBERTS INDUSTRIES NV AANDELEN AAN TOONDER EO -,25</t>
  </si>
  <si>
    <t>NL0000888691</t>
  </si>
  <si>
    <t>AMG ADVANCED METALLURGICAL REGISTERED SHARES EO -,02</t>
  </si>
  <si>
    <t>NL0006237562</t>
  </si>
  <si>
    <t>ARCADIS NV AANDELEN AAN TOONDER EO -,02</t>
  </si>
  <si>
    <t>NL0006294274</t>
  </si>
  <si>
    <t>EURONEXT NV AANDELEN AN TOONDER WI EO 1,60</t>
  </si>
  <si>
    <t>NL0009269109</t>
  </si>
  <si>
    <t>HEIJMANS N.V.-CVA CERT.V.AANDELEN EO -,30</t>
  </si>
  <si>
    <t>NL0009432491</t>
  </si>
  <si>
    <t>VOPAK AANDELEN AAN TOONDER EO -,50</t>
  </si>
  <si>
    <t>NL0009434992</t>
  </si>
  <si>
    <t>LYONDELLBASELL INDU-CL A REGISTERED SHARES A EO -,04</t>
  </si>
  <si>
    <t>POSTNL NV AANDELEN AAN TOONDER EO -,08</t>
  </si>
  <si>
    <t>ASML HOLDING NV AANDELEN OP NAAM EO -,09</t>
  </si>
  <si>
    <t>NL0010391025</t>
  </si>
  <si>
    <t>PHARMING GROUP NV AANDELEN AAN TOONDER EO -,01</t>
  </si>
  <si>
    <t>NL0010545661</t>
  </si>
  <si>
    <t>CNH INDUSTRIAL NV AANDELEN OP NAAM EO -,01</t>
  </si>
  <si>
    <t>NL0010558797</t>
  </si>
  <si>
    <t>OCI NV REGISTERED SHARES EO 0,02</t>
  </si>
  <si>
    <t>NL0010583399</t>
  </si>
  <si>
    <t>CORBION NV AANDELEN OP NAAM EO-,25</t>
  </si>
  <si>
    <t>NL0010773842</t>
  </si>
  <si>
    <t>NN GROUP NV AANDELEN AAN TOONDER EO -,12</t>
  </si>
  <si>
    <t>NL0010776944</t>
  </si>
  <si>
    <t>BRUNEL INTERNATIONAL AANDELEN AN TOONDER EO -,03</t>
  </si>
  <si>
    <t>IMCD GROUP NV AANDELEN OP NAAM EO -,16</t>
  </si>
  <si>
    <t>NL0010998878</t>
  </si>
  <si>
    <t>LUCAS BOLS NV AANDELEN OP NAAM EO -,10</t>
  </si>
  <si>
    <t>NL0011540547</t>
  </si>
  <si>
    <t>ABN AMRO GROUP NV-CVA AAND.OP NAAM DEP.REC./EO 1</t>
  </si>
  <si>
    <t>KONINKLIJKE AHOLD DELHAIZE N AANDELEN AAN TOONDER EO -,01</t>
  </si>
  <si>
    <t>ING GROEP NV AANDELEN OP NAAM EO -,01</t>
  </si>
  <si>
    <t>NL0011821392</t>
  </si>
  <si>
    <t>Signify N.V. Registered Shares EO -,01</t>
  </si>
  <si>
    <t>NL0011872643</t>
  </si>
  <si>
    <t>ASR NEDERLAND NV AANDELEN OP NAAM EO -,16</t>
  </si>
  <si>
    <t>NL0011872650</t>
  </si>
  <si>
    <t>BASIC-FIT NV AANDELEN OP NAAM EO -,06</t>
  </si>
  <si>
    <t>TAKEAWAY.COM NV REGISTERED SHARES EO -,04</t>
  </si>
  <si>
    <t>SHOP APOTHEKE EUROPE NV AANDELEN AAN TOONDER EO -,02</t>
  </si>
  <si>
    <t>NL0012047823</t>
  </si>
  <si>
    <t>AVANTIUM BEARER SHARES EO-,10</t>
  </si>
  <si>
    <t>NL0012169213</t>
  </si>
  <si>
    <t>QIAGEN N.V. AANDELEN OP NAAM EO -,01</t>
  </si>
  <si>
    <t>NL0012650360</t>
  </si>
  <si>
    <t xml:space="preserve">RHI MAGNESITA NV </t>
  </si>
  <si>
    <t>BE SEMICONDUCTOR INDUSTRIES AANDELEN OP NAAM EO-,01</t>
  </si>
  <si>
    <t>NL0012969182</t>
  </si>
  <si>
    <t>Adyen N.V. Aandelen op naam EO-,01</t>
  </si>
  <si>
    <t>NL0013267909</t>
  </si>
  <si>
    <t>AKZO NOBEL AANDELEN AAN TOONDER EO 2</t>
  </si>
  <si>
    <t>NL0013654783</t>
  </si>
  <si>
    <t>Prosus N.V. Registered Shares EO -,05</t>
  </si>
  <si>
    <t>Stellantis N.V. Aandelen op naam EO -,01</t>
  </si>
  <si>
    <t>NL0015000IY2</t>
  </si>
  <si>
    <t>Universal Music Group N.V. Aandelen op naam EO1</t>
  </si>
  <si>
    <t>NL0015000K93</t>
  </si>
  <si>
    <t>Eurocommercial Properties N.V. Aandelen op naam EO 10</t>
  </si>
  <si>
    <t>CureVac N.V. Namensaktien   o.N.</t>
  </si>
  <si>
    <t>NO0003028904</t>
  </si>
  <si>
    <t>SCHIBSTED ASA-CL A NAVNE-AKSJER A NK -,50</t>
  </si>
  <si>
    <t>NO0003053605</t>
  </si>
  <si>
    <t>STOREBRAND ASA NAVNE-AKSJER NK 5</t>
  </si>
  <si>
    <t>NO0003054108</t>
  </si>
  <si>
    <t>MARINE HARVEST NAVNE-AKSJER NK 7,50</t>
  </si>
  <si>
    <t>NORDIC SEMICONDUCTOR ASA NAVNE-AKSJER NK 0,01</t>
  </si>
  <si>
    <t>NO0003055808</t>
  </si>
  <si>
    <t>ELEMENT ASA AKSJER NK-,08</t>
  </si>
  <si>
    <t>NO0003067902</t>
  </si>
  <si>
    <t>HEXAGON COMPOSITES ASA NAVNE-AKSJER NK -,10</t>
  </si>
  <si>
    <t>NO0003078800</t>
  </si>
  <si>
    <t>TGS NOPEC GEOPHYSICAL CO ASA NAVNE-AKSJER NK 0,25</t>
  </si>
  <si>
    <t>LEROY SEAFOOD GROUP ASA NAVNE-AKSJER NK 0,10</t>
  </si>
  <si>
    <t>NO0003110603</t>
  </si>
  <si>
    <t>BONHEUR ASA NAVNE-AKSJER NK 1,25</t>
  </si>
  <si>
    <t>NO0003399909</t>
  </si>
  <si>
    <t>ODFJELL SE-A SHS NAVNE-AKSJER A NK 2,5</t>
  </si>
  <si>
    <t>NO0003733800</t>
  </si>
  <si>
    <t>ORKLA ASA NAVNE-AKSJER  NK 1,25</t>
  </si>
  <si>
    <t>NO0003921009</t>
  </si>
  <si>
    <t>DNO ASA NAVNE-AKSJER A NK -,25</t>
  </si>
  <si>
    <t>NO0004822503</t>
  </si>
  <si>
    <t>ATEA ASA NAVNE-AKSJER NK 1</t>
  </si>
  <si>
    <t>NORSK HYDRO ASA NAVNE-AKSJER NK 1,098</t>
  </si>
  <si>
    <t>NO0010014632</t>
  </si>
  <si>
    <t>BIOTEC PHARMACON ASA NAVNE-AKSJER NK 1</t>
  </si>
  <si>
    <t>NO0010040611</t>
  </si>
  <si>
    <t>OTELLO CORP ASA NAVNE-AKSJER NK -,02</t>
  </si>
  <si>
    <t>NO0010063308</t>
  </si>
  <si>
    <t>TELENOR ASA NAVNE-AKSJER NK 6</t>
  </si>
  <si>
    <t>NO0010073489</t>
  </si>
  <si>
    <t>AUSTEVOLL SEAFOOD ASA NAVNE-AKSJER NK 0,5</t>
  </si>
  <si>
    <t>NEL ASA NAVNE-AKSJER NK -,20</t>
  </si>
  <si>
    <t>Equinor ASA Navne-Aksjer NK 2,50</t>
  </si>
  <si>
    <t>NO0010112675</t>
  </si>
  <si>
    <t>REC SILICON ASA NAVNE-AKSJER NK 1</t>
  </si>
  <si>
    <t>NO0010196140</t>
  </si>
  <si>
    <t>NORWEGIAN AIR SHUTTLE AS NAVNE-AKSJER NK -,01</t>
  </si>
  <si>
    <t>PETROLEUM GEO-SERVICES NAVNE-AKSJER (NEW) NK 3</t>
  </si>
  <si>
    <t>YARA INTERNATIONAL ASA NAVNE-AKSJER NK 1,70</t>
  </si>
  <si>
    <t>NO0010215684</t>
  </si>
  <si>
    <t>AKASTOR ASA NAVNE-AKSJER NK 0,592</t>
  </si>
  <si>
    <t>NO0010234552</t>
  </si>
  <si>
    <t>AKER ASA-A SHARES NAVNE-AKSJER A NK 28</t>
  </si>
  <si>
    <t>NO0010310956</t>
  </si>
  <si>
    <t>SALMAR ASA NAVNE-AKSJER  NK -,25</t>
  </si>
  <si>
    <t>NO0010345853</t>
  </si>
  <si>
    <t>AKER BP ASA NAVNE-AKSJER NK 1</t>
  </si>
  <si>
    <t>NO0010365521</t>
  </si>
  <si>
    <t>GRIEG SEAFOOD ASA NAVNE-AKSJER NK 4</t>
  </si>
  <si>
    <t>NO0010582521</t>
  </si>
  <si>
    <t>GJENSIDIGE FORSIKRING ASA NAVNE-AKSJER NK 2</t>
  </si>
  <si>
    <t>NO0010597883</t>
  </si>
  <si>
    <t>NORDIC NANOVECTOR ASA NAVNE-AKSJER NK 0,20</t>
  </si>
  <si>
    <t>NO0010657505</t>
  </si>
  <si>
    <t>BORREGAARD ASA NAVNE-AKSJER O.N.</t>
  </si>
  <si>
    <t>NO0010715139</t>
  </si>
  <si>
    <t>SCATEC SOLAR ASA NAVNE-AKSJER NK -,02</t>
  </si>
  <si>
    <t>NO0010716582</t>
  </si>
  <si>
    <t>AKER SOLUTIONS ASA NAVNE-AKSJER NK 1,08</t>
  </si>
  <si>
    <t>NO0010716863</t>
  </si>
  <si>
    <t>XXL ASA NAVNE-AKSJER A NK -,40</t>
  </si>
  <si>
    <t>NO0012470089</t>
  </si>
  <si>
    <t>Tomra Systems ASA Navne-Aksjer NK -,50</t>
  </si>
  <si>
    <t xml:space="preserve">CARNIVAL CORP </t>
  </si>
  <si>
    <t>PLBZ00000044</t>
  </si>
  <si>
    <t xml:space="preserve">BANK ZACHODNI WBK SA </t>
  </si>
  <si>
    <t>PLPEKAO00016</t>
  </si>
  <si>
    <t>BANK PEKAO SA INHABER-AKTIEN ZY 1</t>
  </si>
  <si>
    <t>PLPKN0000018</t>
  </si>
  <si>
    <t>POLSKI KONCERN NAFTOWY ORLEN INHABER-AKTIEN ZY 1,25</t>
  </si>
  <si>
    <t>PLPKO0000016</t>
  </si>
  <si>
    <t>PKO BANK POLSKI SA INHABER-AKTIEN ZY 1</t>
  </si>
  <si>
    <t>PLPZU0000011</t>
  </si>
  <si>
    <t>POWSZECHNY ZAKLAD UBEZPIECZE NAMENS-AKTIEN ZY 0,10</t>
  </si>
  <si>
    <t>PLTLKPL00017</t>
  </si>
  <si>
    <t>ORANGE POLSKA SA INHABER-AKTIEN ZY 3</t>
  </si>
  <si>
    <t>PTALT0AE0002</t>
  </si>
  <si>
    <t>ALTRI SGPS SA</t>
  </si>
  <si>
    <t>PTCOR0AE0006</t>
  </si>
  <si>
    <t xml:space="preserve">CORTICEIRA AMORIM SA </t>
  </si>
  <si>
    <t>PTCTT0AM0001</t>
  </si>
  <si>
    <t>CTT-CORREIOS DE PORTUGAL ACCOES AO PORTADOR EO 0,50</t>
  </si>
  <si>
    <t>EDP-ENERGIAS DE PORTUGAL SA ACCOES NOM. EO 1</t>
  </si>
  <si>
    <t>GALP ENERGIA SGPS SA ACCOES NOMINATIVAS EO 1</t>
  </si>
  <si>
    <t>PTJMT0AE0001</t>
  </si>
  <si>
    <t>JERONIMO MARTINS ACCOES NOMINATIVAS EO 1</t>
  </si>
  <si>
    <t>PTPTI0AM0006</t>
  </si>
  <si>
    <t>NAVIGATOR CO SA/THE ACCOES NOM. O.N.</t>
  </si>
  <si>
    <t>PTREL0AM0008</t>
  </si>
  <si>
    <t>REDES ENERGETICAS NACIONAIS ACCOES NOMI. CATEGORIA A EO 1</t>
  </si>
  <si>
    <t>PTSEM0AM0004</t>
  </si>
  <si>
    <t>SEMAPA-SOCIEDADE DE INVESTIM</t>
  </si>
  <si>
    <t>PTSON0AM0001</t>
  </si>
  <si>
    <t>SONAE ACCOES NOMINATIVAS EO 1</t>
  </si>
  <si>
    <t>PTZON0AM0006</t>
  </si>
  <si>
    <t>NOS SGPS ACCOES NOM. EO -,01</t>
  </si>
  <si>
    <t>HENNES &amp; MAURITZ AB-B SHS NAMN-AKTIER B SK 0,125</t>
  </si>
  <si>
    <t>SE0000108201</t>
  </si>
  <si>
    <t xml:space="preserve">SKF AB-A SHS </t>
  </si>
  <si>
    <t>SE0000108227</t>
  </si>
  <si>
    <t xml:space="preserve">SKF AB-B SHARES </t>
  </si>
  <si>
    <t>SE0000108656</t>
  </si>
  <si>
    <t xml:space="preserve">ERICSSON LM-B SHS </t>
  </si>
  <si>
    <t>SE0000112724</t>
  </si>
  <si>
    <t xml:space="preserve">SVENSKA CELLULOSA AB SCA-B </t>
  </si>
  <si>
    <t>SE0000113250</t>
  </si>
  <si>
    <t xml:space="preserve">SKANSKA AB-B SHS </t>
  </si>
  <si>
    <t>VOLVO AB-B SHS NAMN-AKTIER B (FRIA) O.N.</t>
  </si>
  <si>
    <t>SE0000148884</t>
  </si>
  <si>
    <t xml:space="preserve">SKANDINAVISKA ENSKILDA BAN-A </t>
  </si>
  <si>
    <t>SE0000163594</t>
  </si>
  <si>
    <t xml:space="preserve">SECURITAS AB-B SHS </t>
  </si>
  <si>
    <t>SSAB AB-A SHARES NAMN-AKTIER A (FRIA) O.N.</t>
  </si>
  <si>
    <t>SE0000202624</t>
  </si>
  <si>
    <t xml:space="preserve">GETINGE AB-B SHS </t>
  </si>
  <si>
    <t>SE0000242455</t>
  </si>
  <si>
    <t xml:space="preserve">SWEDBANK AB - A SHARES </t>
  </si>
  <si>
    <t>SE0000667891</t>
  </si>
  <si>
    <t>SANDVIK AB NAMN-AKTIER O.N.</t>
  </si>
  <si>
    <t>TELIA CO AB NAMN-AKTIER SK 3,20</t>
  </si>
  <si>
    <t>ALFA LAVAL AB NAMN-AKTIER SK 2,5</t>
  </si>
  <si>
    <t>SE0000825820</t>
  </si>
  <si>
    <t>LUNDIN PETROLEUM AB NAMN-AKTIER SK -,01</t>
  </si>
  <si>
    <t>SE0002095604</t>
  </si>
  <si>
    <t>ARISE AB NAMN-AKTIER O.N.</t>
  </si>
  <si>
    <t>SE0002626861</t>
  </si>
  <si>
    <t>CLOETTA AB-B SHS NAMN-AKTIER B O.N.</t>
  </si>
  <si>
    <t>SE0003849223</t>
  </si>
  <si>
    <t xml:space="preserve">BULTEN AB </t>
  </si>
  <si>
    <t>PowerCell Sweden AB (publ) Namn-Aktier SK-,022</t>
  </si>
  <si>
    <t>SE0006509949</t>
  </si>
  <si>
    <t xml:space="preserve">ELTEL AB </t>
  </si>
  <si>
    <t>SE0006625471</t>
  </si>
  <si>
    <t>DUSTIN GROUP AB NAMN-AKTIER SK 5</t>
  </si>
  <si>
    <t>SE0007100581</t>
  </si>
  <si>
    <t>ASSA ABLOY AB-B NAMN-AKTIER B SK -,33</t>
  </si>
  <si>
    <t>SE0007100599</t>
  </si>
  <si>
    <t>SVENSKA HANDELSBANKEN-A SHS NAMN-AKTIER A (FRIA) SK 1,433</t>
  </si>
  <si>
    <t>SE0007897079</t>
  </si>
  <si>
    <t>ACADEMEDIA AB NAMN-AKTIER O.N.</t>
  </si>
  <si>
    <t>SE0008040653</t>
  </si>
  <si>
    <t>HUMANA AB NAMN-AKTIER O.N.</t>
  </si>
  <si>
    <t>SE0008091581</t>
  </si>
  <si>
    <t>BONAVA AB-B SHARES NAMN-AKTIER B (FRIA) SK 8</t>
  </si>
  <si>
    <t>SE0008321921</t>
  </si>
  <si>
    <t>BE GROUP AB NAMN-AKTIER O.N.</t>
  </si>
  <si>
    <t>SE0009697220</t>
  </si>
  <si>
    <t>ENEA AB NAMN-AKTIER O.N.</t>
  </si>
  <si>
    <t>SE0009888738</t>
  </si>
  <si>
    <t xml:space="preserve">BOOZT AB </t>
  </si>
  <si>
    <t>SE0009922156</t>
  </si>
  <si>
    <t xml:space="preserve">ESSITY AKTIEBOLAG-A </t>
  </si>
  <si>
    <t>SE0010100958</t>
  </si>
  <si>
    <t>INVESTMENT AB LATOUR-B SHS NAMN-AKTIER B SK -,208325</t>
  </si>
  <si>
    <t>SE0015811963</t>
  </si>
  <si>
    <t>Investor AB Namn-Aktier B (fria) o.N.</t>
  </si>
  <si>
    <t>SE0015961909</t>
  </si>
  <si>
    <t>Hexagon AB Namn-Aktier B (fria) o.N.</t>
  </si>
  <si>
    <t>SE0016589188</t>
  </si>
  <si>
    <t>Electrolux, AB Namn-Aktier B</t>
  </si>
  <si>
    <t>SE0016609499</t>
  </si>
  <si>
    <t>Systemair AB Namn-Aktier o.N.</t>
  </si>
  <si>
    <t>SE0018012494</t>
  </si>
  <si>
    <t>Modern Times Group MTG AB Namn-Aktier B SK 2,5</t>
  </si>
  <si>
    <t>US0010551028</t>
  </si>
  <si>
    <t>AFLAC INC REGISTERED SHARES DL -,10</t>
  </si>
  <si>
    <t>US00130H1059</t>
  </si>
  <si>
    <t>AES CORP REGISTERED SHARES DL -,01</t>
  </si>
  <si>
    <t>US00165C1045</t>
  </si>
  <si>
    <t>AT&amp;T INC REGISTERED SHARES DL 1</t>
  </si>
  <si>
    <t>US0021211018</t>
  </si>
  <si>
    <t>A10 NETWORKS INC REGISTERED SHARES DL -,00001</t>
  </si>
  <si>
    <t>US00287Y1091</t>
  </si>
  <si>
    <t>ABBVIE INC REGISTERED SHARES DL -,01</t>
  </si>
  <si>
    <t>US0028962076</t>
  </si>
  <si>
    <t>ABERCROMBIE &amp; FITCH CO-CL A REG. SHARES CLASS A DL -,01</t>
  </si>
  <si>
    <t>US00486H1059</t>
  </si>
  <si>
    <t>Acorn HoldCo Inc. Registered Shares  o.N.</t>
  </si>
  <si>
    <t>ADOBE SYSTEMS INC REGISTERED SHARES O.N.</t>
  </si>
  <si>
    <t>US00751Y1064</t>
  </si>
  <si>
    <t xml:space="preserve">ADVANCE AUTO PARTS INC </t>
  </si>
  <si>
    <t xml:space="preserve">ADVANCED MICRO DEVICES </t>
  </si>
  <si>
    <t>US00846U1016</t>
  </si>
  <si>
    <t xml:space="preserve">AGILENT TECHNOLOGIES INC </t>
  </si>
  <si>
    <t>US0090661010</t>
  </si>
  <si>
    <t>Airbnb Inc. Registered Shares DL -,01</t>
  </si>
  <si>
    <t xml:space="preserve">AIR PRODUCTS &amp; CHEMICALS INC </t>
  </si>
  <si>
    <t>US0116591092</t>
  </si>
  <si>
    <t>ALASKA AIR GROUP INC REGISTERED SHARES DL 1</t>
  </si>
  <si>
    <t>ALBEMARLE CORP REGISTERED SHARES DL -,01</t>
  </si>
  <si>
    <t>US0138721065</t>
  </si>
  <si>
    <t>ALCOA CORP REGISTERED SHARES O.N.</t>
  </si>
  <si>
    <t>ALIBABA GROUP HOLDING-SP ADR</t>
  </si>
  <si>
    <t>US0162551016</t>
  </si>
  <si>
    <t>ALIGN TECHNOLOGY INC REGISTERED SHARES DL -,0001</t>
  </si>
  <si>
    <t>US0200021014</t>
  </si>
  <si>
    <t>ALLSTATE CORP REGISTERED SHARES DL -,01</t>
  </si>
  <si>
    <t>US02005N1000</t>
  </si>
  <si>
    <t>ALLY FINANCIAL INC REGISTERED SHARES DL -,10</t>
  </si>
  <si>
    <t>ALPHABET INC-CL C REG. SHS CAP.STK CL. C DL-,001</t>
  </si>
  <si>
    <t>ALPHABET INC-CL A REG. SHS CL. A DL-,001</t>
  </si>
  <si>
    <t>US02156B1035</t>
  </si>
  <si>
    <t>ALTERYX INC - CLASS A</t>
  </si>
  <si>
    <t>ALTRIA GROUP INC REGISTERED SHARES DL -,333</t>
  </si>
  <si>
    <t>AMAZON.COM INC REGISTERED SHARES DL -,01</t>
  </si>
  <si>
    <t>US0236081024</t>
  </si>
  <si>
    <t>AMEREN CORPORATION REGISTERED SHARES DL -,01</t>
  </si>
  <si>
    <t>US02376R1023</t>
  </si>
  <si>
    <t>AMERICAN AIRLINES GROUP INC REGISTERED SHARES DL -,01</t>
  </si>
  <si>
    <t>US02553E1064</t>
  </si>
  <si>
    <t xml:space="preserve">AMERICAN EAGLE OUTFITTERS </t>
  </si>
  <si>
    <t>US0258161092</t>
  </si>
  <si>
    <t xml:space="preserve">AMERICAN EXPRESS CO </t>
  </si>
  <si>
    <t>US0268747849</t>
  </si>
  <si>
    <t>AMERICAN INTERNATIONAL GROUP REGISTERED SHARES NEW DL 2,50</t>
  </si>
  <si>
    <t>US03027X1000</t>
  </si>
  <si>
    <t>AMERICAN TOWER CORP REGISTERED SHARES DL -,01</t>
  </si>
  <si>
    <t>US0304201033</t>
  </si>
  <si>
    <t>AMERICAN WATER WORKS CO INC REGISTERED SHARES DL -,01</t>
  </si>
  <si>
    <t>US03073E1055</t>
  </si>
  <si>
    <t>AMERISOURCEBERGEN CORP REGISTERED SHARES DL -,01</t>
  </si>
  <si>
    <t>US03076C1062</t>
  </si>
  <si>
    <t>AMERIPRISE FINANCIAL INC REGISTERED SHARES DL -,01</t>
  </si>
  <si>
    <t>US0311001004</t>
  </si>
  <si>
    <t>AMETEK INC REGISTERED SHARES DL -,01</t>
  </si>
  <si>
    <t>AMGEN INC REGISTERED SHARES DL -,0001</t>
  </si>
  <si>
    <t>US0320951017</t>
  </si>
  <si>
    <t>AMPHENOL CORP-CL A REGISTERED SHARES CL.A DL-,001</t>
  </si>
  <si>
    <t>US0357108390</t>
  </si>
  <si>
    <t>Annaly Capital Management Inc. Registered Shares DL -,01</t>
  </si>
  <si>
    <t>US03674X1063</t>
  </si>
  <si>
    <t>ANTERO RESOURCES CORP REGISTERED SHARES DL -,01</t>
  </si>
  <si>
    <t>US0367521038</t>
  </si>
  <si>
    <t>ANTHEM INC REGISTERED SHARES DL -,01</t>
  </si>
  <si>
    <t xml:space="preserve">APPLE INC </t>
  </si>
  <si>
    <t xml:space="preserve">APPLIED MATERIALS INC </t>
  </si>
  <si>
    <t>US0394831020</t>
  </si>
  <si>
    <t xml:space="preserve">ARCHER-DANIELS-MIDLAND CO </t>
  </si>
  <si>
    <t>ARISTA NETWORKS INC REGISTERED SHARES DL -,0001</t>
  </si>
  <si>
    <t>US04621X1081</t>
  </si>
  <si>
    <t>ASSURANT INC REGISTERED SHARES DL -,01</t>
  </si>
  <si>
    <t>US0495601058</t>
  </si>
  <si>
    <t xml:space="preserve">ATMOS ENERGY CORP </t>
  </si>
  <si>
    <t>US0533321024</t>
  </si>
  <si>
    <t>AUTOZONE INC REGISTERED SHARES DL -,01</t>
  </si>
  <si>
    <t>US0534841012</t>
  </si>
  <si>
    <t>AVALONBAY COMMUNITIES INC REGISTERED SHARES DL -,01</t>
  </si>
  <si>
    <t>AVERY DENNISON CORP REGISTERED SHARES DL 1</t>
  </si>
  <si>
    <t>US0584981064</t>
  </si>
  <si>
    <t xml:space="preserve">BALL CORP </t>
  </si>
  <si>
    <t>BANK OF AMERICA CORP REGISTERED SHARES DL 0,01</t>
  </si>
  <si>
    <t>US0640581007</t>
  </si>
  <si>
    <t xml:space="preserve">BANK OF NEW YORK MELLON CORP </t>
  </si>
  <si>
    <t>US0708301041</t>
  </si>
  <si>
    <t>Bath &amp; Body Works Inc. Registered Shares DL -,50</t>
  </si>
  <si>
    <t>US07556Q8814</t>
  </si>
  <si>
    <t xml:space="preserve">BEAZER HOMES USA INC </t>
  </si>
  <si>
    <t>US0758871091</t>
  </si>
  <si>
    <t xml:space="preserve">BECTON DICKINSON AND CO </t>
  </si>
  <si>
    <t>US0844231029</t>
  </si>
  <si>
    <t xml:space="preserve">WR BERKLEY CORP </t>
  </si>
  <si>
    <t>BERKSHIRE HATHAWAY INC-CL B REG.SHARES B NEW DL -,00333</t>
  </si>
  <si>
    <t>US0865161014</t>
  </si>
  <si>
    <t>BEST BUY CO INC REGISTERED SHARES DL -,10</t>
  </si>
  <si>
    <t>US0893021032</t>
  </si>
  <si>
    <t xml:space="preserve">BIG LOTS INC </t>
  </si>
  <si>
    <t>US0900431000</t>
  </si>
  <si>
    <t>Bill.com Holdings Inc. Registered Shares DL -,00001</t>
  </si>
  <si>
    <t>US0905722072</t>
  </si>
  <si>
    <t>BIO-RAD LABORATORIES-A REG. SHARES CLASS A DL-,0001</t>
  </si>
  <si>
    <t>BIOGEN INC REGISTERED SHARES DL-,0005</t>
  </si>
  <si>
    <t>BioNTech SE Nam.-Akt.(sp.ADRs)1/o.N.</t>
  </si>
  <si>
    <t>US09247X1019</t>
  </si>
  <si>
    <t>BLACKROCK INC REG. SHARES CLASS A DL -,01</t>
  </si>
  <si>
    <t>US09257W1009</t>
  </si>
  <si>
    <t>BLACKSTONE MORTGAGE TRU-CL A REG. SHS CL. A DL -,01</t>
  </si>
  <si>
    <t>BLACKSTONE GROUP INC/THE-A</t>
  </si>
  <si>
    <t>BOEING CO/THE REGISTERED SHARES DL 5</t>
  </si>
  <si>
    <t>US0997241064</t>
  </si>
  <si>
    <t xml:space="preserve">BORGWARNER INC </t>
  </si>
  <si>
    <t>US1011211018</t>
  </si>
  <si>
    <t>BOSTON PROPERTIES INC REGISTERED SHARES DL -,01</t>
  </si>
  <si>
    <t>US1011371077</t>
  </si>
  <si>
    <t>BOSTON SCIENTIFIC CORP REGISTERED SHARES DL -,01</t>
  </si>
  <si>
    <t>US10316T1043</t>
  </si>
  <si>
    <t>BOX INC - CLASS A REGISTERED SHARES A DL -,0001</t>
  </si>
  <si>
    <t>US1096411004</t>
  </si>
  <si>
    <t xml:space="preserve">BRINKER INTERNATIONAL INC </t>
  </si>
  <si>
    <t>US1101221083</t>
  </si>
  <si>
    <t>BRISTOL-MYERS SQUIBB CO REGISTERED SHARES DL -,10</t>
  </si>
  <si>
    <t>US11135F1012</t>
  </si>
  <si>
    <t>BROADCOM INC</t>
  </si>
  <si>
    <t>US1156372096</t>
  </si>
  <si>
    <t>BROWN-FORMAN CORP-CLASS B REG. SHARES CLASS B DL -,15</t>
  </si>
  <si>
    <t>US1170431092</t>
  </si>
  <si>
    <t>BRUNSWICK CORP REGISTERED SHARES DL -,75</t>
  </si>
  <si>
    <t>US1184401065</t>
  </si>
  <si>
    <t xml:space="preserve">BUCKLE INC/THE </t>
  </si>
  <si>
    <t>US1220171060</t>
  </si>
  <si>
    <t>BURLINGTON STORES INC REGISTERED SHARES DL -,0001</t>
  </si>
  <si>
    <t>C3 AI Inc. Reg. Class A Shares DL -,001</t>
  </si>
  <si>
    <t>US12504L1098</t>
  </si>
  <si>
    <t xml:space="preserve">CBRE GROUP INC - A </t>
  </si>
  <si>
    <t>US1252691001</t>
  </si>
  <si>
    <t xml:space="preserve">CF INDUSTRIES HOLDINGS INC </t>
  </si>
  <si>
    <t>US1255231003</t>
  </si>
  <si>
    <t>CIGNA CORP</t>
  </si>
  <si>
    <t>US1258961002</t>
  </si>
  <si>
    <t xml:space="preserve">CMS ENERGY CORP </t>
  </si>
  <si>
    <t>US1266501006</t>
  </si>
  <si>
    <t>CVS HEALTH CORP REGISTERED SHARES DL-,01</t>
  </si>
  <si>
    <t>US1270971039</t>
  </si>
  <si>
    <t>CABOT OIL &amp; GAS CORP REGISTERED SHARES DL -,10</t>
  </si>
  <si>
    <t>US1311931042</t>
  </si>
  <si>
    <t>CALLAWAY GOLF COMPANY REGISTERED SHARES DL -,01</t>
  </si>
  <si>
    <t>US1344291091</t>
  </si>
  <si>
    <t xml:space="preserve">CAMPBELL SOUP CO </t>
  </si>
  <si>
    <t>US14040H1059</t>
  </si>
  <si>
    <t>CAPITAL ONE FINANCIAL CORP REGISTERED SHARES DL -,01</t>
  </si>
  <si>
    <t>US14149Y1082</t>
  </si>
  <si>
    <t>CARDINAL HEALTH INC REGISTERED SHARES O.N.</t>
  </si>
  <si>
    <t>US1431301027</t>
  </si>
  <si>
    <t>CARMAX INC REGISTERED SHARES DL -,50</t>
  </si>
  <si>
    <t>US1488061029</t>
  </si>
  <si>
    <t xml:space="preserve">CATALENT INC </t>
  </si>
  <si>
    <t>US1508701034</t>
  </si>
  <si>
    <t>CELANESE CORP-SERIES A REG. SHARES CLASS A DL -,0001</t>
  </si>
  <si>
    <t>US15135B1017</t>
  </si>
  <si>
    <t>CENTENE CORP REGISTERED SHARES DL -,001</t>
  </si>
  <si>
    <t>US15189T1079</t>
  </si>
  <si>
    <t>CENTERPOINT ENERGY INC REGISTERED SHARES O.N.</t>
  </si>
  <si>
    <t>US1598641074</t>
  </si>
  <si>
    <t xml:space="preserve">CHARLES RIVER LABORATORIES </t>
  </si>
  <si>
    <t>US1638511089</t>
  </si>
  <si>
    <t>CHEMOURS CO/THE REGISTERED SHARES DL -,01</t>
  </si>
  <si>
    <t>US1667641005</t>
  </si>
  <si>
    <t>CHEVRON CORP REGISTERED SHARES DL-,75</t>
  </si>
  <si>
    <t>US1696561059</t>
  </si>
  <si>
    <t xml:space="preserve">CHIPOTLE MEXICAN GRILL INC </t>
  </si>
  <si>
    <t>US1713401024</t>
  </si>
  <si>
    <t>CHURCH &amp; DWIGHT CO INC REGISTERED SHARES DL 1</t>
  </si>
  <si>
    <t>US1717793095</t>
  </si>
  <si>
    <t>CIENA CORP REGISTERED SHARES NEW DL -,01</t>
  </si>
  <si>
    <t>CISCO SYSTEMS INC REGISTERED SHARES DL-,001</t>
  </si>
  <si>
    <t xml:space="preserve">CITIGROUP INC </t>
  </si>
  <si>
    <t>US1746101054</t>
  </si>
  <si>
    <t xml:space="preserve">CITIZENS FINANCIAL GROUP </t>
  </si>
  <si>
    <t xml:space="preserve">CLOROX COMPANY </t>
  </si>
  <si>
    <t>US18915M1071</t>
  </si>
  <si>
    <t>Cloudflare Inc. Registered Shs Cl.A DL -,001</t>
  </si>
  <si>
    <t>COCA-COLA CO/THE REGISTERED SHARES DL -,25</t>
  </si>
  <si>
    <t>Coinbase Global Inc. Reg. Shares Cl.A   DL -,00001</t>
  </si>
  <si>
    <t>US1941621039</t>
  </si>
  <si>
    <t xml:space="preserve">COLGATE-PALMOLIVE CO </t>
  </si>
  <si>
    <t>US20030N1019</t>
  </si>
  <si>
    <t>COMCAST CORP-CLASS A REG. SHARES CLASS A DL -,01</t>
  </si>
  <si>
    <t>US2003401070</t>
  </si>
  <si>
    <t>COMERICA INC REGISTERED SHARES DL 5</t>
  </si>
  <si>
    <t>US2058871029</t>
  </si>
  <si>
    <t xml:space="preserve">CONAGRA BRANDS INC </t>
  </si>
  <si>
    <t>US20825C1045</t>
  </si>
  <si>
    <t xml:space="preserve">CONOCOPHILLIPS </t>
  </si>
  <si>
    <t>US2091151041</t>
  </si>
  <si>
    <t xml:space="preserve">CONSOLIDATED EDISON INC </t>
  </si>
  <si>
    <t>US21036P1084</t>
  </si>
  <si>
    <t>CONSTELLATION BRANDS INC-A REG. SHS CL.A DL -,01</t>
  </si>
  <si>
    <t>US2166484020</t>
  </si>
  <si>
    <t>COOPER COS INC/THE REGISTERED SHARES DL -,10</t>
  </si>
  <si>
    <t>US2193501051</t>
  </si>
  <si>
    <t xml:space="preserve">CORNING INC </t>
  </si>
  <si>
    <t>US22052L1044</t>
  </si>
  <si>
    <t>CORTEVA INC</t>
  </si>
  <si>
    <t>US22160K1051</t>
  </si>
  <si>
    <t>COSTCO WHOLESALE CORP REGISTERED SHARES DL -,005</t>
  </si>
  <si>
    <t>US2220702037</t>
  </si>
  <si>
    <t>COTY INC-CL A REGISTERED SHARES CL.A DL -,01</t>
  </si>
  <si>
    <t>US22822V1017</t>
  </si>
  <si>
    <t xml:space="preserve">CROWN CASTLE INTL CORP </t>
  </si>
  <si>
    <t>US2296631094</t>
  </si>
  <si>
    <t xml:space="preserve">CUBESMART </t>
  </si>
  <si>
    <t>US2298991090</t>
  </si>
  <si>
    <t xml:space="preserve">CULLEN/FROST BANKERS INC </t>
  </si>
  <si>
    <t>US2310211063</t>
  </si>
  <si>
    <t>CUMMINS INC REGISTERED SHARES  DL 2,50</t>
  </si>
  <si>
    <t>US23331A1097</t>
  </si>
  <si>
    <t>DR HORTON INC REGISTERED SHARES DL -,01</t>
  </si>
  <si>
    <t>US2333311072</t>
  </si>
  <si>
    <t>DTE ENERGY COMPANY REGISTERED SHARES O.N.</t>
  </si>
  <si>
    <t>US23355L1061</t>
  </si>
  <si>
    <t>DXC TECHNOLOGY CO REGISTERED SHARES DL -,01</t>
  </si>
  <si>
    <t xml:space="preserve">DANAHER CORP </t>
  </si>
  <si>
    <t>US2371941053</t>
  </si>
  <si>
    <t>DARDEN RESTAURANTS INC REGISTERED SHARES O.N.</t>
  </si>
  <si>
    <t>US23804L1035</t>
  </si>
  <si>
    <t>Datadog Inc. Reg. Shares Class A DL-,00001</t>
  </si>
  <si>
    <t>US23918K1088</t>
  </si>
  <si>
    <t xml:space="preserve">DAVITA INC </t>
  </si>
  <si>
    <t>US2441991054</t>
  </si>
  <si>
    <t xml:space="preserve">DEERE &amp; CO </t>
  </si>
  <si>
    <t>US2473617023</t>
  </si>
  <si>
    <t>DELTA AIR LINES INC REGISTERED SHARES DL -,0001</t>
  </si>
  <si>
    <t>US25179M1036</t>
  </si>
  <si>
    <t>DEVON ENERGY CORP REGISTERED SHARES DL -,10</t>
  </si>
  <si>
    <t>US2533931026</t>
  </si>
  <si>
    <t>DICK'S SPORTING GOODS INC REGISTERED SHARES DL -,01</t>
  </si>
  <si>
    <t>US2538681030</t>
  </si>
  <si>
    <t>DIGITAL REALTY TRUST INC REGISTERED SHARES DL -,01</t>
  </si>
  <si>
    <t>US2540671011</t>
  </si>
  <si>
    <t xml:space="preserve">DILLARDS INC-CL A </t>
  </si>
  <si>
    <t xml:space="preserve">WALT DISNEY CO/THE </t>
  </si>
  <si>
    <t>US2547091080</t>
  </si>
  <si>
    <t xml:space="preserve">DISCOVER FINANCIAL SERVICES </t>
  </si>
  <si>
    <t>US25659T1079</t>
  </si>
  <si>
    <t>DOLBY LABORATORIES INC-CL A REG. SHARES CLASS A DL -,001</t>
  </si>
  <si>
    <t>US2566771059</t>
  </si>
  <si>
    <t>DOLLAR GENERAL CORP REGISTERED SHARES DL -,875</t>
  </si>
  <si>
    <t>US25746U1097</t>
  </si>
  <si>
    <t xml:space="preserve">DOMINION ENERGY INC </t>
  </si>
  <si>
    <t>US25754A2015</t>
  </si>
  <si>
    <t xml:space="preserve">DOMINO'S PIZZA INC </t>
  </si>
  <si>
    <t>US2600031080</t>
  </si>
  <si>
    <t>DOVER CORP REGISTERED SHARES DL 1</t>
  </si>
  <si>
    <t>US2605571031</t>
  </si>
  <si>
    <t>DOW INC</t>
  </si>
  <si>
    <t>US26441C2044</t>
  </si>
  <si>
    <t xml:space="preserve">DUKE ENERGY CORP </t>
  </si>
  <si>
    <t>US26614N1028</t>
  </si>
  <si>
    <t>DUPONT DE NEMOURS INC</t>
  </si>
  <si>
    <t>US26875P1012</t>
  </si>
  <si>
    <t xml:space="preserve">EOG RESOURCES INC </t>
  </si>
  <si>
    <t>US26884L1098</t>
  </si>
  <si>
    <t xml:space="preserve">EQT CORP </t>
  </si>
  <si>
    <t>US26969P1084</t>
  </si>
  <si>
    <t xml:space="preserve">EAGLE MATERIALS INC </t>
  </si>
  <si>
    <t>US2774321002</t>
  </si>
  <si>
    <t xml:space="preserve">EASTMAN CHEMICAL CO </t>
  </si>
  <si>
    <t>US2786421030</t>
  </si>
  <si>
    <t xml:space="preserve">EBAY INC </t>
  </si>
  <si>
    <t>US2788651006</t>
  </si>
  <si>
    <t xml:space="preserve">ECOLAB INC </t>
  </si>
  <si>
    <t>US2810201077</t>
  </si>
  <si>
    <t>EDISON INTERNATIONAL REGISTERED SHARES O.N.</t>
  </si>
  <si>
    <t>EDWARDS LIFESCIENCES CORP REGISTERED SHARES DL 1</t>
  </si>
  <si>
    <t>US2910111044</t>
  </si>
  <si>
    <t>EMERSON ELECTRIC CO REGISTERED SHARES DL -,50</t>
  </si>
  <si>
    <t>US29275Y1029</t>
  </si>
  <si>
    <t>ENPHASE ENERGY INC REGISTERED SHARES DL -,01</t>
  </si>
  <si>
    <t>US29364G1031</t>
  </si>
  <si>
    <t>ENTERGY CORP REGISTERED SHARES DL -,01</t>
  </si>
  <si>
    <t>US29414B1044</t>
  </si>
  <si>
    <t xml:space="preserve">EPAM SYSTEMS INC </t>
  </si>
  <si>
    <t>US2944291051</t>
  </si>
  <si>
    <t xml:space="preserve">EQUIFAX INC </t>
  </si>
  <si>
    <t>US29472R1086</t>
  </si>
  <si>
    <t xml:space="preserve">EQUITY LIFESTYLE PROPERTIES </t>
  </si>
  <si>
    <t>US29476L1070</t>
  </si>
  <si>
    <t xml:space="preserve">EQUITY RESIDENTIAL </t>
  </si>
  <si>
    <t>US30040W1080</t>
  </si>
  <si>
    <t>EVERSOURCE ENERGY REGISTERED SHARES DL 5</t>
  </si>
  <si>
    <t>US30212P3038</t>
  </si>
  <si>
    <t>EXPEDIA INC REGISTERED SHARES DL-,0001</t>
  </si>
  <si>
    <t>US30225T1025</t>
  </si>
  <si>
    <t>EXTRA SPACE STORAGE INC REG.SHS OF BENEF. INT. DL -,01</t>
  </si>
  <si>
    <t>EXXON MOBIL CORP REGISTERED SHARES O.N.</t>
  </si>
  <si>
    <t>US3024913036</t>
  </si>
  <si>
    <t>FMC CORP REGISTERED SHARES DL -,10</t>
  </si>
  <si>
    <t>FACEBOOK INC-A REG.SHARES CL.A DL-,000006</t>
  </si>
  <si>
    <t>US3030751057</t>
  </si>
  <si>
    <t>FACTSET RESEARCH SYSTEMS INC REGISTERED SHARES DL -,01</t>
  </si>
  <si>
    <t>US31188V1008</t>
  </si>
  <si>
    <t>FASTLY INC - CLASS A</t>
  </si>
  <si>
    <t>US31428X1063</t>
  </si>
  <si>
    <t xml:space="preserve">FEDEX CORP </t>
  </si>
  <si>
    <t>US31620M1062</t>
  </si>
  <si>
    <t>FIDELITY NATIONAL INFO SERV REGISTERED SHARES DL -,01</t>
  </si>
  <si>
    <t>FIRST SOLAR INC REGISTERED SHARES DL -,001</t>
  </si>
  <si>
    <t>US3379321074</t>
  </si>
  <si>
    <t xml:space="preserve">FIRSTENERGY CORP </t>
  </si>
  <si>
    <t>US3390411052</t>
  </si>
  <si>
    <t xml:space="preserve">FLEETCOR TECHNOLOGIES INC </t>
  </si>
  <si>
    <t>US3448491049</t>
  </si>
  <si>
    <t xml:space="preserve">FOOT LOCKER INC </t>
  </si>
  <si>
    <t xml:space="preserve">FORD MOTOR CO </t>
  </si>
  <si>
    <t>US34959J1088</t>
  </si>
  <si>
    <t xml:space="preserve">FORTIVE CORP </t>
  </si>
  <si>
    <t>US34964C1062</t>
  </si>
  <si>
    <t xml:space="preserve">FORTUNE BRANDS HOME &amp; SECURI </t>
  </si>
  <si>
    <t>US3546131018</t>
  </si>
  <si>
    <t xml:space="preserve">FRANKLIN RESOURCES INC </t>
  </si>
  <si>
    <t xml:space="preserve">FREEPORT-MCMORAN INC </t>
  </si>
  <si>
    <t xml:space="preserve">FUELCELL ENERGY INC </t>
  </si>
  <si>
    <t>US36162J1060</t>
  </si>
  <si>
    <t>US3635761097</t>
  </si>
  <si>
    <t>ARTHUR J GALLAGHER &amp; CO REGISTERED SHARES DL 1</t>
  </si>
  <si>
    <t xml:space="preserve">GAMESTOP CORP-CLASS A </t>
  </si>
  <si>
    <t>US3647601083</t>
  </si>
  <si>
    <t xml:space="preserve">GAP INC/THE </t>
  </si>
  <si>
    <t>US3666511072</t>
  </si>
  <si>
    <t>GARTNER INC REG. SHARES  DL -,0005</t>
  </si>
  <si>
    <t>US3687361044</t>
  </si>
  <si>
    <t xml:space="preserve">GENERAC HOLDINGS INC </t>
  </si>
  <si>
    <t xml:space="preserve">GENERAL DYNAMICS CORP </t>
  </si>
  <si>
    <t>GENERAL MILLS INC REGISTERED SHARES DL -,10</t>
  </si>
  <si>
    <t>US37045V1008</t>
  </si>
  <si>
    <t>GENERAL MOTORS CO REGISTERED SHARES DL -,01</t>
  </si>
  <si>
    <t>US3724601055</t>
  </si>
  <si>
    <t>GENUINE PARTS CO REGISTERED SHARES DL 1</t>
  </si>
  <si>
    <t xml:space="preserve">GILEAD SCIENCES INC </t>
  </si>
  <si>
    <t>US37940X1028</t>
  </si>
  <si>
    <t xml:space="preserve">GLOBAL PAYMENTS INC </t>
  </si>
  <si>
    <t>US3802371076</t>
  </si>
  <si>
    <t>GODADDY INC - CLASS A REGISTERED SHARES CL.A DL-,001</t>
  </si>
  <si>
    <t>US38141G1040</t>
  </si>
  <si>
    <t>GOLDMAN SACHS GROUP INC REGISTERED SHARES DL -,01</t>
  </si>
  <si>
    <t>GOPRO INC-CLASS A REGISTERED SHARES A DL -,0001</t>
  </si>
  <si>
    <t>US3848021040</t>
  </si>
  <si>
    <t xml:space="preserve">WW GRAINGER INC </t>
  </si>
  <si>
    <t>US3927091013</t>
  </si>
  <si>
    <t>GREEN BRICK PARTNERS INC REGISTERED SHARES DL -,01</t>
  </si>
  <si>
    <t>US4016171054</t>
  </si>
  <si>
    <t>GUESS? INC REGISTERED SHARES DL -,01</t>
  </si>
  <si>
    <t>US40171V1008</t>
  </si>
  <si>
    <t>GUIDEWIRE SOFTWARE INC REGISTERED SHARES DL -,0001</t>
  </si>
  <si>
    <t>US40412C1018</t>
  </si>
  <si>
    <t xml:space="preserve">HCA HEALTHCARE INC </t>
  </si>
  <si>
    <t xml:space="preserve">HP INC </t>
  </si>
  <si>
    <t>US4062161017</t>
  </si>
  <si>
    <t>HALLIBURTON CO REGISTERED SHARES DL 2,50</t>
  </si>
  <si>
    <t>US4128221086</t>
  </si>
  <si>
    <t>HARLEY-DAVIDSON INC REGISTERED SHARES DL -,01</t>
  </si>
  <si>
    <t>US4165151048</t>
  </si>
  <si>
    <t>HARTFORD FINANCIAL SVCS GRP REGISTERED SHARES DL -,01</t>
  </si>
  <si>
    <t>HECLA MINING CO REGISTERED SHARES DL -,25</t>
  </si>
  <si>
    <t>US4278661081</t>
  </si>
  <si>
    <t xml:space="preserve">HERSHEY CO/THE </t>
  </si>
  <si>
    <t>US42809H1077</t>
  </si>
  <si>
    <t xml:space="preserve">HESS CORP </t>
  </si>
  <si>
    <t>US42824C1099</t>
  </si>
  <si>
    <t xml:space="preserve">HEWLETT PACKARD ENTERPRISE </t>
  </si>
  <si>
    <t>US4327481010</t>
  </si>
  <si>
    <t>HILLTOP HOLDINGS INC REG.SHS OF BENEF. INT. DL -,01</t>
  </si>
  <si>
    <t>US43300A2033</t>
  </si>
  <si>
    <t>HILTON WORLDWIDE HOLDINGS IN REGISTERED SHARES DL -,01</t>
  </si>
  <si>
    <t>US4370761029</t>
  </si>
  <si>
    <t>HOME DEPOT INC REGISTERED SHARES DL -,05</t>
  </si>
  <si>
    <t>US4380908057</t>
  </si>
  <si>
    <t>HON HAI PRECISION-GDR REG S</t>
  </si>
  <si>
    <t>US4404521001</t>
  </si>
  <si>
    <t>HORMEL FOODS CORP REGISTERED SHARES DL 0,01465</t>
  </si>
  <si>
    <t>US44267D1072</t>
  </si>
  <si>
    <t>HOWARD HUGHES CORP/THE REGISTERED SHARES DL -,01</t>
  </si>
  <si>
    <t>US4435731009</t>
  </si>
  <si>
    <t>HUBSPOT INC REGISTERED SHARES DL -,001</t>
  </si>
  <si>
    <t>US4448591028</t>
  </si>
  <si>
    <t xml:space="preserve">HUMANA INC </t>
  </si>
  <si>
    <t>US4464131063</t>
  </si>
  <si>
    <t>HUNTINGTON INGALLS INDUSTRIE REGISTERED SHARES DL -,01</t>
  </si>
  <si>
    <t>US45167R1041</t>
  </si>
  <si>
    <t>IDEX CORP REGISTERED SHARES DL -,01</t>
  </si>
  <si>
    <t>US4523081093</t>
  </si>
  <si>
    <t>ILLINOIS TOOL WORKS REGISTERED SHARES O.N.</t>
  </si>
  <si>
    <t>US4523271090</t>
  </si>
  <si>
    <t>ILLUMINA INC REGISTERED SHARES DL -,01</t>
  </si>
  <si>
    <t>US45780R1014</t>
  </si>
  <si>
    <t xml:space="preserve">INSTALLED BUILDING PRODUCTS </t>
  </si>
  <si>
    <t xml:space="preserve">INTEL CORP </t>
  </si>
  <si>
    <t>US45866F1049</t>
  </si>
  <si>
    <t xml:space="preserve">INTERCONTINENTAL EXCHANGE IN </t>
  </si>
  <si>
    <t xml:space="preserve">INTL BUSINESS MACHINES CORP </t>
  </si>
  <si>
    <t>US4595061015</t>
  </si>
  <si>
    <t xml:space="preserve">INTL FLAVORS &amp; FRAGRANCES </t>
  </si>
  <si>
    <t>US4601461035</t>
  </si>
  <si>
    <t>INTERNATIONAL PAPER CO REGISTERED SHARES DL 1</t>
  </si>
  <si>
    <t>US4606901001</t>
  </si>
  <si>
    <t>INTERPUBLIC GROUP OF COS INC REGISTERED SHARES DL -,10</t>
  </si>
  <si>
    <t>INTUIT INC REGISTERED SHARES DL -,01</t>
  </si>
  <si>
    <t>IQVIA HOLDINGS INC REGISTERED SHARES DL -,01</t>
  </si>
  <si>
    <t>US46284V1017</t>
  </si>
  <si>
    <t>IRON MOUNTAIN INC REGISTERED SHARES DL -,01</t>
  </si>
  <si>
    <t>JPMORGAN CHASE &amp; CO REGISTERED SHARES DL 1</t>
  </si>
  <si>
    <t xml:space="preserve">JOHNSON &amp; JOHNSON </t>
  </si>
  <si>
    <t>US48020Q1076</t>
  </si>
  <si>
    <t>JONES LANG LASALLE INC REGISTERED SHARES DL -,01</t>
  </si>
  <si>
    <t>US48203R1041</t>
  </si>
  <si>
    <t>JUNIPER NETWORKS INC REGISTERED SHARES DL -,01</t>
  </si>
  <si>
    <t>US48666K1097</t>
  </si>
  <si>
    <t>KB HOME REGISTERED SHARES DL 1</t>
  </si>
  <si>
    <t>US4878361082</t>
  </si>
  <si>
    <t xml:space="preserve">KELLOGG CO </t>
  </si>
  <si>
    <t>US4932671088</t>
  </si>
  <si>
    <t>KEYCORP REGISTERED SHARES DL 1</t>
  </si>
  <si>
    <t>US49338L1035</t>
  </si>
  <si>
    <t>KEYSIGHT TECHNOLOGIES IN REGISTERED SHARES DL -,01</t>
  </si>
  <si>
    <t>US4943681035</t>
  </si>
  <si>
    <t xml:space="preserve">KIMBERLY-CLARK CORP </t>
  </si>
  <si>
    <t>US49446R1095</t>
  </si>
  <si>
    <t xml:space="preserve">KIMCO REALTY CORP </t>
  </si>
  <si>
    <t>US49456B1017</t>
  </si>
  <si>
    <t xml:space="preserve">KINDER MORGAN INC </t>
  </si>
  <si>
    <t>US5002551043</t>
  </si>
  <si>
    <t>KOHLS CORP REGISTERED SHARES DL -,01</t>
  </si>
  <si>
    <t>US5010441013</t>
  </si>
  <si>
    <t>KROGER CO REGISTERED SHARES DL 1</t>
  </si>
  <si>
    <t>US50540R4092</t>
  </si>
  <si>
    <t>LABORATORY CRP OF AMER HLDGS REGISTERED SHARES DL -,10</t>
  </si>
  <si>
    <t>US5128071082</t>
  </si>
  <si>
    <t>LAM RESEARCH CORP REGISTERED SHARES DL -,001</t>
  </si>
  <si>
    <t>US5132721045</t>
  </si>
  <si>
    <t>LAMB WESTON HOLDINGS INC REGISTERED SHARES DL 1</t>
  </si>
  <si>
    <t>US5178341070</t>
  </si>
  <si>
    <t xml:space="preserve">LAS VEGAS SANDS CORP </t>
  </si>
  <si>
    <t>US5184391044</t>
  </si>
  <si>
    <t xml:space="preserve">ESTEE LAUDER COMPANIES-CL A </t>
  </si>
  <si>
    <t>US5246601075</t>
  </si>
  <si>
    <t xml:space="preserve">LEGGETT &amp; PLATT INC </t>
  </si>
  <si>
    <t>US5253271028</t>
  </si>
  <si>
    <t xml:space="preserve">LEIDOS HOLDINGS INC </t>
  </si>
  <si>
    <t>US5260571048</t>
  </si>
  <si>
    <t>LENNAR CORP-A REG. SHARES CL. A DL -,10</t>
  </si>
  <si>
    <t>US5261071071</t>
  </si>
  <si>
    <t>LENNOX INTERNATIONAL INC REGISTERED SHARES DL -,01</t>
  </si>
  <si>
    <t>US53223X1072</t>
  </si>
  <si>
    <t>LIFE STORAGE INC REGISTERED SHARES DL -,01</t>
  </si>
  <si>
    <t>US5341871094</t>
  </si>
  <si>
    <t xml:space="preserve">LINCOLN NATIONAL CORP </t>
  </si>
  <si>
    <t>US5367971034</t>
  </si>
  <si>
    <t>LITHIA MOTORS INC-CL A REGISTERED SHARES CLASS A O.N.</t>
  </si>
  <si>
    <t>US5380341090</t>
  </si>
  <si>
    <t xml:space="preserve">LIVE NATION ENTERTAINMENT IN </t>
  </si>
  <si>
    <t>US5381461012</t>
  </si>
  <si>
    <t xml:space="preserve">LIVEPERSON INC </t>
  </si>
  <si>
    <t xml:space="preserve">LOCKHEED MARTIN CORP </t>
  </si>
  <si>
    <t>US5404241086</t>
  </si>
  <si>
    <t>LOEWS CORP REGISTERED SHARES DL 1</t>
  </si>
  <si>
    <t>US5463471053</t>
  </si>
  <si>
    <t>LOUISIANA-PACIFIC CORP REGISTERED SHARES DL 1</t>
  </si>
  <si>
    <t xml:space="preserve">LOWE'S COS INC </t>
  </si>
  <si>
    <t>US5500211090</t>
  </si>
  <si>
    <t>LULULEMON ATHLETICA INC</t>
  </si>
  <si>
    <t>Lumen Technologies Inc. Registered Shares DL 1</t>
  </si>
  <si>
    <t>US55024U1097</t>
  </si>
  <si>
    <t>LUMENTUM HOLDINGS INC REGISTERED SHARES DL -,001</t>
  </si>
  <si>
    <t>US55261F1049</t>
  </si>
  <si>
    <t>M &amp; T BANK CORP REGISTERED SHARES DL -,50</t>
  </si>
  <si>
    <t>US5526761086</t>
  </si>
  <si>
    <t>MDC HOLDINGS INC REGISTERED SHARES DL -,01</t>
  </si>
  <si>
    <t>US5529531015</t>
  </si>
  <si>
    <t>MGM RESORTS INTERNATIONAL REGISTERED SHARES DL -,01</t>
  </si>
  <si>
    <t>MSCI INC REGISTERED SHARES A DL -,01</t>
  </si>
  <si>
    <t>US55616P1049</t>
  </si>
  <si>
    <t>MACY'S INC REGISTERED SHARES DL -,01</t>
  </si>
  <si>
    <t>US5658491064</t>
  </si>
  <si>
    <t xml:space="preserve">MARATHON OIL CORP </t>
  </si>
  <si>
    <t>US56585A1025</t>
  </si>
  <si>
    <t xml:space="preserve">MARATHON PETROLEUM CORP </t>
  </si>
  <si>
    <t>US5717481023</t>
  </si>
  <si>
    <t>MARSH &amp; MCLENNAN COS REGISTERED SHARES DL 1</t>
  </si>
  <si>
    <t>US5719032022</t>
  </si>
  <si>
    <t>MARRIOTT INTERNATIONAL -CL A REG. SHARES CLASS A DL -,01</t>
  </si>
  <si>
    <t>US5732841060</t>
  </si>
  <si>
    <t>MARTIN MARIETTA MATERIALS REGISTERED SHARES DL -,01</t>
  </si>
  <si>
    <t>US5738741041</t>
  </si>
  <si>
    <t>Marvell Technology Inc. Registered Shares DL -,002</t>
  </si>
  <si>
    <t>US5745991068</t>
  </si>
  <si>
    <t xml:space="preserve">MASCO CORP </t>
  </si>
  <si>
    <t>MASTERCARD INC - A REGISTERED SHARES A DL -,0001</t>
  </si>
  <si>
    <t>US5764852050</t>
  </si>
  <si>
    <t>US5770811025</t>
  </si>
  <si>
    <t>MATTEL INC REGISTERED SHARES DL 1</t>
  </si>
  <si>
    <t>US5797802064</t>
  </si>
  <si>
    <t xml:space="preserve">MCCORMICK &amp; CO-NON VTG SHRS </t>
  </si>
  <si>
    <t>MCDONALD'S CORP REGISTERED SHARES DL-,01</t>
  </si>
  <si>
    <t>US58155Q1031</t>
  </si>
  <si>
    <t>MCKESSON CORP REGISTERED SHARES DL -,01</t>
  </si>
  <si>
    <t>MEDICAL PROPERTIES TRUST INC REGISTERED SHARES DL -,001</t>
  </si>
  <si>
    <t xml:space="preserve">MERCK &amp; CO. INC. </t>
  </si>
  <si>
    <t>US59001A1025</t>
  </si>
  <si>
    <t>MERITAGE HOMES CORP REGISTERED SHARES DL -,01</t>
  </si>
  <si>
    <t>US59156R1086</t>
  </si>
  <si>
    <t>METLIFE INC REGISTERED SHARES DL -,01</t>
  </si>
  <si>
    <t xml:space="preserve">MICROSOFT CORP </t>
  </si>
  <si>
    <t xml:space="preserve">MICRON TECHNOLOGY INC </t>
  </si>
  <si>
    <t>US59522J1034</t>
  </si>
  <si>
    <t xml:space="preserve">MID-AMERICA APARTMENT COMM </t>
  </si>
  <si>
    <t>Moderna Inc. Registered Shares DL-,0001</t>
  </si>
  <si>
    <t>US6081901042</t>
  </si>
  <si>
    <t xml:space="preserve">MOHAWK INDUSTRIES INC </t>
  </si>
  <si>
    <t>US60855R1005</t>
  </si>
  <si>
    <t xml:space="preserve">MOLINA HEALTHCARE INC </t>
  </si>
  <si>
    <t>US60871R2094</t>
  </si>
  <si>
    <t xml:space="preserve">MOLSON COORS BREWING CO -B </t>
  </si>
  <si>
    <t xml:space="preserve">MONDELEZ INTERNATIONAL INC-A </t>
  </si>
  <si>
    <t>US6153691059</t>
  </si>
  <si>
    <t xml:space="preserve">MOODY'S CORP </t>
  </si>
  <si>
    <t>US6174464486</t>
  </si>
  <si>
    <t>MORGAN STANLEY REGISTERED SHARES DL -,01</t>
  </si>
  <si>
    <t>US61945C1036</t>
  </si>
  <si>
    <t xml:space="preserve">MOSAIC CO/THE </t>
  </si>
  <si>
    <t>US6200763075</t>
  </si>
  <si>
    <t>MOTOROLA SOLUTIONS INC REGISTERED SHARES DL -,01</t>
  </si>
  <si>
    <t>US62886E1082</t>
  </si>
  <si>
    <t xml:space="preserve">NCR CORPORATION </t>
  </si>
  <si>
    <t>Nio Inc. Reg.Shares(spon.ADRs)DL-,00025</t>
  </si>
  <si>
    <t>US6293775085</t>
  </si>
  <si>
    <t xml:space="preserve">NRG ENERGY INC </t>
  </si>
  <si>
    <t>US62944T1051</t>
  </si>
  <si>
    <t xml:space="preserve">NVR INC </t>
  </si>
  <si>
    <t>US63633D1046</t>
  </si>
  <si>
    <t>NATL HEALTH INVESTORS INC REGISTERED SHARES DL -,01</t>
  </si>
  <si>
    <t>NETFLIX INC REGISTERED SHARES DL -,001</t>
  </si>
  <si>
    <t>US64829B1008</t>
  </si>
  <si>
    <t xml:space="preserve">NEW RELIC INC </t>
  </si>
  <si>
    <t>NEWMONT MINING CORP REGISTERED SHARES DL 1,60</t>
  </si>
  <si>
    <t>US65339F1012</t>
  </si>
  <si>
    <t>NEXTERA ENERGY INC REGISTERED SHARES DL -,01</t>
  </si>
  <si>
    <t xml:space="preserve">NIKE INC -CL B </t>
  </si>
  <si>
    <t>Nikola Corp. Registered Shares  o.N.</t>
  </si>
  <si>
    <t>US65473P1057</t>
  </si>
  <si>
    <t xml:space="preserve">NISOURCE INC </t>
  </si>
  <si>
    <t>US6556641008</t>
  </si>
  <si>
    <t xml:space="preserve">NORDSTROM INC </t>
  </si>
  <si>
    <t>US6558441084</t>
  </si>
  <si>
    <t xml:space="preserve">NORFOLK SOUTHERN CORP </t>
  </si>
  <si>
    <t>US6668071029</t>
  </si>
  <si>
    <t>NORTHROP GRUMMAN CORP REGISTERED SHARES DL 1</t>
  </si>
  <si>
    <t>US6703461052</t>
  </si>
  <si>
    <t>NUCOR CORP REGISTERED SHARES DL -,40</t>
  </si>
  <si>
    <t>NVIDIA CORP REGISTERED SHARES DL-,001</t>
  </si>
  <si>
    <t xml:space="preserve">OCCIDENTAL PETROLEUM CORP </t>
  </si>
  <si>
    <t>US6819191064</t>
  </si>
  <si>
    <t>OMNICOM GROUP REGISTERED SHARES DL -,15</t>
  </si>
  <si>
    <t>OMEGA HEALTHCARE INVESTORS REGISTERED SHARES DL -,10</t>
  </si>
  <si>
    <t>US6826801036</t>
  </si>
  <si>
    <t>ONEOK INC REGISTERED SHARES DL-,01</t>
  </si>
  <si>
    <t>US68375N1037</t>
  </si>
  <si>
    <t>OPKO HEALTH INC REGISTERED SHARES DL -,01</t>
  </si>
  <si>
    <t>ORACLE CORP REGISTERED SHARES DL -,01</t>
  </si>
  <si>
    <t>US6866881021</t>
  </si>
  <si>
    <t>ORMAT TECHNOLOGIES INC REGISTERED SHARES DL -,001</t>
  </si>
  <si>
    <t>US6907421019</t>
  </si>
  <si>
    <t>OWENS CORNING REGISTERED SHARES DL -,01</t>
  </si>
  <si>
    <t>P G &amp; E CORP REGISTERED SHARES O.N.</t>
  </si>
  <si>
    <t>US6934751057</t>
  </si>
  <si>
    <t>PNC FINANCIAL SERVICES GROUP REGISTERED SHARES DL 5</t>
  </si>
  <si>
    <t>US6935061076</t>
  </si>
  <si>
    <t>PPG INDUSTRIES INC REGISTERED SHARES DL 1,666</t>
  </si>
  <si>
    <t>US69351T1060</t>
  </si>
  <si>
    <t>PPL CORP REGISTERED SHARES DL-,01</t>
  </si>
  <si>
    <t>US6951561090</t>
  </si>
  <si>
    <t xml:space="preserve">PACKAGING CORP OF AMERICA </t>
  </si>
  <si>
    <t>Palantir Technologies Inc. Registered Shares o.N.</t>
  </si>
  <si>
    <t xml:space="preserve">PALO ALTO NETWORKS INC </t>
  </si>
  <si>
    <t>US7010941042</t>
  </si>
  <si>
    <t>PARKER HANNIFIN CORP REGISTERED SHARES DL-,50</t>
  </si>
  <si>
    <t>US7021491052</t>
  </si>
  <si>
    <t>US70432V1026</t>
  </si>
  <si>
    <t xml:space="preserve">PAYCOM SOFTWARE INC </t>
  </si>
  <si>
    <t xml:space="preserve">PAYPAL HOLDINGS INC </t>
  </si>
  <si>
    <t>US70614W1009</t>
  </si>
  <si>
    <t>Peloton Interactive Inc. Registered Shares A DL-,000025</t>
  </si>
  <si>
    <t>US7140461093</t>
  </si>
  <si>
    <t xml:space="preserve">PERKINELMER INC </t>
  </si>
  <si>
    <t>US71654V4086</t>
  </si>
  <si>
    <t>PETROLEO BRASILEIRO-SPON ADR</t>
  </si>
  <si>
    <t>PFIZER INC REGISTERED SHARES DL -,05</t>
  </si>
  <si>
    <t xml:space="preserve">PHILLIPS 66 </t>
  </si>
  <si>
    <t>US7234841010</t>
  </si>
  <si>
    <t>PINNACLE WEST CAPITAL REGISTERED SHARES O.N.</t>
  </si>
  <si>
    <t>US7237871071</t>
  </si>
  <si>
    <t>PIONEER NATURAL RESOURCES CO REGISTERED SHARES DL -,01</t>
  </si>
  <si>
    <t xml:space="preserve">PLUG POWER INC </t>
  </si>
  <si>
    <t>T ROWE PRICE GROUP INC REGISTERED SHARES DL -,20</t>
  </si>
  <si>
    <t>PROCTER &amp; GAMBLE CO/THE REGISTERED SHARES O.N.</t>
  </si>
  <si>
    <t>US7433151039</t>
  </si>
  <si>
    <t>PROGRESSIVE CORP REGISTERED SHARES DL 1</t>
  </si>
  <si>
    <t>US74340W1036</t>
  </si>
  <si>
    <t>PROLOGIS INC REGISTERED SHARES DL -,01</t>
  </si>
  <si>
    <t>US7443201022</t>
  </si>
  <si>
    <t xml:space="preserve">PRUDENTIAL FINANCIAL INC </t>
  </si>
  <si>
    <t>US7445731067</t>
  </si>
  <si>
    <t xml:space="preserve">PUBLIC SERVICE ENTERPRISE GP </t>
  </si>
  <si>
    <t>US74460D1090</t>
  </si>
  <si>
    <t xml:space="preserve">PUBLIC STORAGE </t>
  </si>
  <si>
    <t>US7458671010</t>
  </si>
  <si>
    <t xml:space="preserve">PULTEGROUP INC </t>
  </si>
  <si>
    <t xml:space="preserve">QUALCOMM INC </t>
  </si>
  <si>
    <t>US74762E1029</t>
  </si>
  <si>
    <t xml:space="preserve">QUANTA SERVICES INC </t>
  </si>
  <si>
    <t>US74834L1008</t>
  </si>
  <si>
    <t xml:space="preserve">QUEST DIAGNOSTICS INC </t>
  </si>
  <si>
    <t>RALPH LAUREN CORP REG. SHARES CLASS A DL -,01</t>
  </si>
  <si>
    <t>US7549071030</t>
  </si>
  <si>
    <t xml:space="preserve">RAYONIER INC </t>
  </si>
  <si>
    <t>Raytheon Technologies Corp. Registered Shares DL -,01</t>
  </si>
  <si>
    <t>REALTY INCOME CORP REGISTERED SHARES DL 1</t>
  </si>
  <si>
    <t>US75886F1075</t>
  </si>
  <si>
    <t xml:space="preserve">REGENERON PHARMACEUTICALS </t>
  </si>
  <si>
    <t>US7591EP1005</t>
  </si>
  <si>
    <t xml:space="preserve">REGIONS FINANCIAL CORP </t>
  </si>
  <si>
    <t>US7594701077</t>
  </si>
  <si>
    <t>RELIANCE INDS-SPONS GDR 144A</t>
  </si>
  <si>
    <t>US7607591002</t>
  </si>
  <si>
    <t>REPUBLIC SERVICES INC REGISTERED SHARES DL -,01</t>
  </si>
  <si>
    <t>US7611521078</t>
  </si>
  <si>
    <t>RESMED INC REGISTERED SHARES DL -,004</t>
  </si>
  <si>
    <t>US7703231032</t>
  </si>
  <si>
    <t>ROBERT HALF INTL INC REGISTERED SHARES DL -,001</t>
  </si>
  <si>
    <t>US7739031091</t>
  </si>
  <si>
    <t>ROCKWELL AUTOMATION INC REGISTERED SHARES DL 1</t>
  </si>
  <si>
    <t>US7757111049</t>
  </si>
  <si>
    <t xml:space="preserve">ROLLINS INC </t>
  </si>
  <si>
    <t>US7766961061</t>
  </si>
  <si>
    <t>ROPER TECHNOLOGIES INC REGISTERED SHARES DL -,01</t>
  </si>
  <si>
    <t>US78409V1044</t>
  </si>
  <si>
    <t xml:space="preserve">S&amp;P GLOBAL INC </t>
  </si>
  <si>
    <t>US78440X8873</t>
  </si>
  <si>
    <t>SL Green Realty Corp. Registered Shares New DL -,01</t>
  </si>
  <si>
    <t>US79466L3024</t>
  </si>
  <si>
    <t>SALESFORCE.COM INC REGISTERED SHARES DL -,001</t>
  </si>
  <si>
    <t>US79546E1047</t>
  </si>
  <si>
    <t xml:space="preserve">SALLY BEAUTY HOLDINGS INC </t>
  </si>
  <si>
    <t>US7960502018</t>
  </si>
  <si>
    <t>SAMSUNG ELECTRO-REGS GDR PFD</t>
  </si>
  <si>
    <t>SAMSUNG ELECTR-GDR</t>
  </si>
  <si>
    <t>US8085131055</t>
  </si>
  <si>
    <t xml:space="preserve">SCHWAB (CHARLES) CORP </t>
  </si>
  <si>
    <t>US8101861065</t>
  </si>
  <si>
    <t>SCOTTS MIRACLE-GRO CO REGISTERED SHARES CL.A DL -,01</t>
  </si>
  <si>
    <t>US81211K1007</t>
  </si>
  <si>
    <t>SEALED AIR CORP REGISTERED SHARES DL -,10</t>
  </si>
  <si>
    <t>US8168511090</t>
  </si>
  <si>
    <t>SEMPRA ENERGY REGISTERED SHARES O.N.</t>
  </si>
  <si>
    <t>US81762P1021</t>
  </si>
  <si>
    <t xml:space="preserve">SERVICENOW INC </t>
  </si>
  <si>
    <t xml:space="preserve">SHERWIN-WILLIAMS CO/THE </t>
  </si>
  <si>
    <t>US8288061091</t>
  </si>
  <si>
    <t xml:space="preserve">SIMON PROPERTY GROUP INC </t>
  </si>
  <si>
    <t>US8305661055</t>
  </si>
  <si>
    <t>SKECHERS USA INC-CL A REG. SHARES CLASS A DL -,001</t>
  </si>
  <si>
    <t>US8318652091</t>
  </si>
  <si>
    <t>SMITH (A.O.) CORP REGISTERED SHARES DL 1</t>
  </si>
  <si>
    <t>US8326964058</t>
  </si>
  <si>
    <t xml:space="preserve">JM SMUCKER CO/THE </t>
  </si>
  <si>
    <t>US8330341012</t>
  </si>
  <si>
    <t>SNAP-ON INC REGISTERED SHARES DL 1</t>
  </si>
  <si>
    <t>SNAP INC - A REGISTERED SHARES A DL -,00001</t>
  </si>
  <si>
    <t>US8334451098</t>
  </si>
  <si>
    <t>Snowflake Inc. Reg. Shares Cl.A DL-,0001</t>
  </si>
  <si>
    <t>US8425871071</t>
  </si>
  <si>
    <t>SOUTHERN CO/THE REGISTERED SHARES DL 5</t>
  </si>
  <si>
    <t>US8447411088</t>
  </si>
  <si>
    <t xml:space="preserve">SOUTHWEST AIRLINES CO </t>
  </si>
  <si>
    <t>SQUARE INC - A REGISTERED SHS CLASS A</t>
  </si>
  <si>
    <t>STAG INDUSTRIAL INC REGISTERED SHARES DL -,01</t>
  </si>
  <si>
    <t>US8545021011</t>
  </si>
  <si>
    <t xml:space="preserve">STANLEY BLACK &amp; DECKER INC </t>
  </si>
  <si>
    <t xml:space="preserve">STARBUCKS CORP </t>
  </si>
  <si>
    <t>US85571B1052</t>
  </si>
  <si>
    <t xml:space="preserve">STARWOOD PROPERTY TRUST INC </t>
  </si>
  <si>
    <t>US8565522039</t>
  </si>
  <si>
    <t>STATE BANK OF INDI-GDR REG S</t>
  </si>
  <si>
    <t>US8574771031</t>
  </si>
  <si>
    <t xml:space="preserve">STATE STREET CORP </t>
  </si>
  <si>
    <t>STMICROELECTRONICS NV-NY SHS A. OP NAAM (NY REG.)/1 EO 1,04</t>
  </si>
  <si>
    <t>STRYKER CORP REGISTERED SHARES DL -,10</t>
  </si>
  <si>
    <t>US86771W1053</t>
  </si>
  <si>
    <t xml:space="preserve">SUNRUN INC </t>
  </si>
  <si>
    <t>US87161C5013</t>
  </si>
  <si>
    <t xml:space="preserve">SYNOVUS FINANCIAL CORP </t>
  </si>
  <si>
    <t>US87165B1035</t>
  </si>
  <si>
    <t>SYNCHRONY FINANCIAL REGISTERED SHARES DL -,001</t>
  </si>
  <si>
    <t>US8718291078</t>
  </si>
  <si>
    <t>SYSCO CORP REGISTERED SHARES DL 1</t>
  </si>
  <si>
    <t>US8725401090</t>
  </si>
  <si>
    <t>TJX COMPANIES INC REGISTERED SHARES DL 1</t>
  </si>
  <si>
    <t>US8725901040</t>
  </si>
  <si>
    <t>T-MOBILE US INC REGISTERED SHARES DL-,00001</t>
  </si>
  <si>
    <t>US8760301072</t>
  </si>
  <si>
    <t>TAPESTRY INC REGISTERED SHARES DL -,01</t>
  </si>
  <si>
    <t>US87612E1064</t>
  </si>
  <si>
    <t>TARGET CORP REGISTERED SHARES DL -,0833</t>
  </si>
  <si>
    <t>US87612G1013</t>
  </si>
  <si>
    <t>TARGA RESOURCES CORP REGISTERED SHARES DL -,001</t>
  </si>
  <si>
    <t>US87724P1066</t>
  </si>
  <si>
    <t>TAYLOR MORRISON HOME CORP-A REG. SHARES CLASS A DL -,00001</t>
  </si>
  <si>
    <t>US87918A1051</t>
  </si>
  <si>
    <t xml:space="preserve">TELADOC INC </t>
  </si>
  <si>
    <t>US8793601050</t>
  </si>
  <si>
    <t xml:space="preserve">TELEDYNE TECHNOLOGIES INC </t>
  </si>
  <si>
    <t>US8793691069</t>
  </si>
  <si>
    <t xml:space="preserve">TELEFLEX INC </t>
  </si>
  <si>
    <t>US88023U1016</t>
  </si>
  <si>
    <t>TEMPUR SEALY INTERNATIONAL I REGISTERED SHARES DL -,01</t>
  </si>
  <si>
    <t>US88076W1036</t>
  </si>
  <si>
    <t>TERADATA CORP REGISTERED SHARES DL -,01</t>
  </si>
  <si>
    <t>TESLA INC REGISTERED SHARES DL-,001</t>
  </si>
  <si>
    <t>US8825081040</t>
  </si>
  <si>
    <t>TEXAS INSTRUMENTS INC REGISTERED SHARES DL 1</t>
  </si>
  <si>
    <t>US8832031012</t>
  </si>
  <si>
    <t>TEXTRON INC REGISTERED SHARES DL -,125</t>
  </si>
  <si>
    <t>US88339J1051</t>
  </si>
  <si>
    <t>TRADE DESK INC/THE -CLASS A REG.SHARES A DL -,000001</t>
  </si>
  <si>
    <t>US8835561023</t>
  </si>
  <si>
    <t>THERMO FISHER SCIENTIFIC INC REGISTERED SHARES DL 1</t>
  </si>
  <si>
    <t>3D SYSTEMS CORP REGISTERED SHARES DL -,001</t>
  </si>
  <si>
    <t>US88688T1007</t>
  </si>
  <si>
    <t>Tilray Inc. Reg.Shares  CL.2 DL-,0001</t>
  </si>
  <si>
    <t>US8894781033</t>
  </si>
  <si>
    <t xml:space="preserve">TOLL BROTHERS INC </t>
  </si>
  <si>
    <t>US89055F1030</t>
  </si>
  <si>
    <t>TOPBUILD CORP REGISTERED SHARES DL -,01</t>
  </si>
  <si>
    <t>US8936411003</t>
  </si>
  <si>
    <t>TRANSDIGM GROUP INC REGISTERED SHARES DL -,01</t>
  </si>
  <si>
    <t>US89417E1091</t>
  </si>
  <si>
    <t xml:space="preserve">TRAVELERS COS INC/THE </t>
  </si>
  <si>
    <t>US8969452015</t>
  </si>
  <si>
    <t xml:space="preserve">TRIPADVISOR INC </t>
  </si>
  <si>
    <t>US89832Q1094</t>
  </si>
  <si>
    <t>TRUIST FINANCIAL CORP</t>
  </si>
  <si>
    <t>US9024941034</t>
  </si>
  <si>
    <t>TYSON FOODS INC-CL A REG. SHARES CL.A DL -,10</t>
  </si>
  <si>
    <t>US9029733048</t>
  </si>
  <si>
    <t>US BANCORP REGISTERED SHARES DL -,01</t>
  </si>
  <si>
    <t>UBER TECHNOLOGIES INC</t>
  </si>
  <si>
    <t>US9043111072</t>
  </si>
  <si>
    <t xml:space="preserve">UNDER ARMOUR INC-CLASS A </t>
  </si>
  <si>
    <t xml:space="preserve">UNION PACIFIC CORP </t>
  </si>
  <si>
    <t>US9100471096</t>
  </si>
  <si>
    <t>UNITED CONTINENTAL HOLDINGS REGISTERED SHARES DL-,01</t>
  </si>
  <si>
    <t>US9113121068</t>
  </si>
  <si>
    <t>UNITED PARCEL SERVICE-CL B REG. SHARES CLASS B DL -,01</t>
  </si>
  <si>
    <t>US9113631090</t>
  </si>
  <si>
    <t>UNITED RENTALS INC REGISTERED SHARES DL -,01</t>
  </si>
  <si>
    <t>UNITEDHEALTH GROUP INC REGISTERED SHARES DL -,01</t>
  </si>
  <si>
    <t>US9139031002</t>
  </si>
  <si>
    <t>UNIVERSAL HEALTH SERVICES-B REG. SHARES CLASS B DL -,01</t>
  </si>
  <si>
    <t>US9182041080</t>
  </si>
  <si>
    <t xml:space="preserve">VF CORP </t>
  </si>
  <si>
    <t>US91913Y1001</t>
  </si>
  <si>
    <t xml:space="preserve">VALERO ENERGY CORP </t>
  </si>
  <si>
    <t>US9224751084</t>
  </si>
  <si>
    <t>VEEVA SYSTEMS INC-CLASS A REGISTERED SHARES A DL -,00001</t>
  </si>
  <si>
    <t>US92276F1003</t>
  </si>
  <si>
    <t>VENTAS INC REGISTERED SHARES DL -,25</t>
  </si>
  <si>
    <t>VERIZON COMMUNICATIONS INC REGISTERED SHARES DL -,10</t>
  </si>
  <si>
    <t xml:space="preserve">VERTEX PHARMACEUTICALS INC </t>
  </si>
  <si>
    <t>US9264001028</t>
  </si>
  <si>
    <t>Victoria's Secret &amp; Co. Registered Shares DL -,01</t>
  </si>
  <si>
    <t>VISA INC-CLASS A SHARES REG. SHARES CLASS A DL -,0001</t>
  </si>
  <si>
    <t>US9285634021</t>
  </si>
  <si>
    <t xml:space="preserve">VMWARE INC-CLASS A </t>
  </si>
  <si>
    <t>US9290421091</t>
  </si>
  <si>
    <t xml:space="preserve">VORNADO REALTY TRUST </t>
  </si>
  <si>
    <t>US9291601097</t>
  </si>
  <si>
    <t xml:space="preserve">VULCAN MATERIALS CO </t>
  </si>
  <si>
    <t>US92936U1097</t>
  </si>
  <si>
    <t xml:space="preserve">WP CAREY INC </t>
  </si>
  <si>
    <t xml:space="preserve">WABTEC CORP </t>
  </si>
  <si>
    <t>US9311421039</t>
  </si>
  <si>
    <t>WALMART INC REGISTERED SHARES DL -,10</t>
  </si>
  <si>
    <t>WALGREENS BOOTS ALLIANCE INC REG. SHARES DL -,01</t>
  </si>
  <si>
    <t>US9344231041</t>
  </si>
  <si>
    <t>Warner Bros. Discovery Inc. Reg. Shares Series A DL-,01</t>
  </si>
  <si>
    <t>US94106L1098</t>
  </si>
  <si>
    <t>WASTE MANAGEMENT INC REGISTERED SHARES DL -,01</t>
  </si>
  <si>
    <t>US9418481035</t>
  </si>
  <si>
    <t>WATERS CORP REGISTERED SHARES DL -,01</t>
  </si>
  <si>
    <t>US9426222009</t>
  </si>
  <si>
    <t>WATSCO INC REG. SHARES CL.A DL -,50</t>
  </si>
  <si>
    <t>US94419L1017</t>
  </si>
  <si>
    <t xml:space="preserve">WAYFAIR INC- CLASS A </t>
  </si>
  <si>
    <t>US9497461015</t>
  </si>
  <si>
    <t xml:space="preserve">WELLS FARGO &amp; CO </t>
  </si>
  <si>
    <t>US95040Q1040</t>
  </si>
  <si>
    <t>WELLTOWER INC REGISTERED SHARES DL 1</t>
  </si>
  <si>
    <t>US9553061055</t>
  </si>
  <si>
    <t xml:space="preserve">WEST PHARMACEUTICAL SERVICES </t>
  </si>
  <si>
    <t>WEYERHAEUSER CO REGISTERED SHARES DL 1,25</t>
  </si>
  <si>
    <t>US9633201069</t>
  </si>
  <si>
    <t>WHIRLPOOL CORP REGISTERED SHARES DL 1</t>
  </si>
  <si>
    <t>US9694571004</t>
  </si>
  <si>
    <t xml:space="preserve">WILLIAMS COS INC </t>
  </si>
  <si>
    <t>US9778521024</t>
  </si>
  <si>
    <t>Wolfspeed Inc. Registered Shares DL-,00125</t>
  </si>
  <si>
    <t>WYNN RESORTS LTD REGISTERED SHARES DL -,01</t>
  </si>
  <si>
    <t xml:space="preserve">XYLEM INC </t>
  </si>
  <si>
    <t>US9884981013</t>
  </si>
  <si>
    <t xml:space="preserve">YUM! BRANDS INC </t>
  </si>
  <si>
    <t>US98978V1035</t>
  </si>
  <si>
    <t xml:space="preserve">ZOETIS INC </t>
  </si>
  <si>
    <t>US98980L1017</t>
  </si>
  <si>
    <t>ZOOM VIDEO COMMUNICATIONS-A</t>
  </si>
  <si>
    <t>HYUNDAI MOTOR CO-REG S GDR</t>
  </si>
  <si>
    <t>USY5217N1183</t>
  </si>
  <si>
    <t>LARSEN &amp; TOUBRO-GDR REG S</t>
  </si>
  <si>
    <t>USY541641194</t>
  </si>
  <si>
    <t>MAHINDRA &amp; MAHINDRA-SPON GDR</t>
  </si>
  <si>
    <t>VGG1890L1076</t>
  </si>
  <si>
    <t>CAPRI HOLDINGS LTD</t>
  </si>
  <si>
    <t>Total</t>
  </si>
  <si>
    <t>OMV AG</t>
  </si>
  <si>
    <t>AUSTRIA TECHNOLOGIE &amp; SYSTEM</t>
  </si>
  <si>
    <t>PILBARA MINERALS LTD</t>
  </si>
  <si>
    <t>AU000000WHC8</t>
  </si>
  <si>
    <t>WHITEHAVEN COAL LTD</t>
  </si>
  <si>
    <t>BUNGE LTD</t>
  </si>
  <si>
    <t>CA6979001089</t>
  </si>
  <si>
    <t>PAN AMER SILVER</t>
  </si>
  <si>
    <t>ROYAL BANK OF CA</t>
  </si>
  <si>
    <t>CA98462Y1007</t>
  </si>
  <si>
    <t>YAMANA GOLD INC</t>
  </si>
  <si>
    <t>CH0001340204</t>
  </si>
  <si>
    <t>GRAUBUNDNER K-PC</t>
  </si>
  <si>
    <t>BASELLAND KANTBK</t>
  </si>
  <si>
    <t>KURSAAL BERN AG</t>
  </si>
  <si>
    <t>CH0002619481</t>
  </si>
  <si>
    <t>WARTECK INVE-REG</t>
  </si>
  <si>
    <t>RIETER HOLDING AG-REG</t>
  </si>
  <si>
    <t>SWISS STEEL HOLDING AG</t>
  </si>
  <si>
    <t>CH0016999861</t>
  </si>
  <si>
    <t>CSETF SBI D 7-15</t>
  </si>
  <si>
    <t>SWISS ESTATES AG (P)</t>
  </si>
  <si>
    <t>CH0022427626</t>
  </si>
  <si>
    <t>LEM HOLDING SA-REG</t>
  </si>
  <si>
    <t>CH0024666528</t>
  </si>
  <si>
    <t>HOCHDORF HOLDING AG</t>
  </si>
  <si>
    <t>MATADOR SECONDARY PRIVATE EQUITY AG</t>
  </si>
  <si>
    <t>IVF HARTMANN-REG</t>
  </si>
  <si>
    <t>CH0212186248</t>
  </si>
  <si>
    <t>NOVAVEST REAL EST. NAM.</t>
  </si>
  <si>
    <t>CH0226976816</t>
  </si>
  <si>
    <t>IS CO.CHF COR.BD ETF(CH)A</t>
  </si>
  <si>
    <t>CH0231351104</t>
  </si>
  <si>
    <t>THURGAUER KANTBK</t>
  </si>
  <si>
    <t>PROMAXIMA IMMOBILIEN AG</t>
  </si>
  <si>
    <t>ATHRIS AG</t>
  </si>
  <si>
    <t>VALARTIS GROU-BR</t>
  </si>
  <si>
    <t>SENIORESIDENZ AG</t>
  </si>
  <si>
    <t>VARIA EUROPE PROPERTIES AG</t>
  </si>
  <si>
    <t>PROCIMMO GROUP AG (N)</t>
  </si>
  <si>
    <t>21SHARES ABTC ETP</t>
  </si>
  <si>
    <t>21SHARES ETHEREUM</t>
  </si>
  <si>
    <t>21SHARES BITCOINCASH</t>
  </si>
  <si>
    <t>21SHARES TEZOS ETP</t>
  </si>
  <si>
    <t>CH0542483745</t>
  </si>
  <si>
    <t>V-ZUG HLDG AG SF -,27</t>
  </si>
  <si>
    <t>CH0587307585</t>
  </si>
  <si>
    <t>6.00% P.A. BARRIER REVERSE CONVERTIBLE ON SIKA</t>
  </si>
  <si>
    <t>CH0596612066</t>
  </si>
  <si>
    <t>TRACKER CERTIFICATE ON CHAINLINK</t>
  </si>
  <si>
    <t>CH0596616695</t>
  </si>
  <si>
    <t>TRACKER CERTIFICATE ON FILECOIN</t>
  </si>
  <si>
    <t>CH0596616760</t>
  </si>
  <si>
    <t>TRACKER CERTIFICATE ON AAVE</t>
  </si>
  <si>
    <t>CH0596616828</t>
  </si>
  <si>
    <t>TRACKER CERTIFICATE ON COSMOS</t>
  </si>
  <si>
    <t>21SHARES LINK</t>
  </si>
  <si>
    <t>HAUTE CAPITAL PARTNERS AG</t>
  </si>
  <si>
    <t>4.00% P.A. BARRIER REVERSE CONVERTIBLE ON BARRY CA</t>
  </si>
  <si>
    <t>CH1129853607</t>
  </si>
  <si>
    <t>9.00% P.A. BARRIER REVERSE CONVERTIBLE ON DEUTSCHE</t>
  </si>
  <si>
    <t>CH1129854258</t>
  </si>
  <si>
    <t>TRACKER CERTIFICATE ON SMART CONTRACT PLATFORMS CR</t>
  </si>
  <si>
    <t>CH1129855883</t>
  </si>
  <si>
    <t>20.00% P.A. BARRIER REVERSE CONVERTIBLE ON BLOCK</t>
  </si>
  <si>
    <t>CH1129860370</t>
  </si>
  <si>
    <t>TRACKER CERTIFICATE ON DECENTRALAND</t>
  </si>
  <si>
    <t>CH1129860388</t>
  </si>
  <si>
    <t>REALUNIT SCHWEIZ AG</t>
  </si>
  <si>
    <t>21SHARES AUNI</t>
  </si>
  <si>
    <t>CH1158660535</t>
  </si>
  <si>
    <t>21.00% P.A. BARRIER REVERSE CONVERTIBLE ON COINBAS</t>
  </si>
  <si>
    <t>8.00% P.A. BARRIER REVERSE CONVERTIBLE ON APPLE</t>
  </si>
  <si>
    <t>CH1164316908</t>
  </si>
  <si>
    <t>CALL WARRANTS AUF APPLE INC</t>
  </si>
  <si>
    <t>21SHARES AFTM</t>
  </si>
  <si>
    <t>20.00% P.A. BARRIER REVERSE CONVERTIBLE ON PETROBR</t>
  </si>
  <si>
    <t>CH1207754081</t>
  </si>
  <si>
    <t>SHORT MINI FUTURE AUF AMAZON.COM INC</t>
  </si>
  <si>
    <t>CH1216486436</t>
  </si>
  <si>
    <t>8.00% P.A. BARRIER REVERSE CONVERTIBLE ON SWISS RE</t>
  </si>
  <si>
    <t>CH1216488887</t>
  </si>
  <si>
    <t>23.00% P.A. BARRIER REVERSE CONVERTIBLE ON PLUG PO</t>
  </si>
  <si>
    <t>CH1225601090</t>
  </si>
  <si>
    <t>CALL WARRANTS AUF CREDIT SUISSE GROUP AG</t>
  </si>
  <si>
    <t>CH1225604276</t>
  </si>
  <si>
    <t>LONG MINI FUTURE AUF ALPHABET INC-CL A</t>
  </si>
  <si>
    <t>LONG MINI FUTURE AUF SWISS MARKET INDEX (SMI��)</t>
  </si>
  <si>
    <t>21.00% P.A. BARRIER REVERSE CONVERTIBLE ON IDORSIA</t>
  </si>
  <si>
    <t>CH1246017797</t>
  </si>
  <si>
    <t>17.00% P.A. BARRIER REVERSE CONVERTIBLE ON TUI</t>
  </si>
  <si>
    <t>CH1248075900</t>
  </si>
  <si>
    <t>25.75% P.A. JB BARRIER REVERSE CONVERTIBLE (50%) A</t>
  </si>
  <si>
    <t>CH1248689395</t>
  </si>
  <si>
    <t>8.00% P.A. BARRIER REVERSE CONVERTIBLE ON BASF</t>
  </si>
  <si>
    <t>ADVA OPTICAL NETWORKING SE</t>
  </si>
  <si>
    <t>LANXESS AG</t>
  </si>
  <si>
    <t>BORUSSIA DORTMUND GMBH &amp; CO</t>
  </si>
  <si>
    <t>DUERR AG</t>
  </si>
  <si>
    <t>DE0005933956</t>
  </si>
  <si>
    <t>ISHARES EURO STOXX50 UCITS D</t>
  </si>
  <si>
    <t>HEIDELBERGCEMENT AG</t>
  </si>
  <si>
    <t>HOCHTIEF AG</t>
  </si>
  <si>
    <t>JUNGHEINRICH - PRFD</t>
  </si>
  <si>
    <t>SGL CARBON SE</t>
  </si>
  <si>
    <t>CECONOMY AG</t>
  </si>
  <si>
    <t>GK SOFTWARE SE</t>
  </si>
  <si>
    <t>VILLEROY &amp; BOCH AG-PREF</t>
  </si>
  <si>
    <t>VISCOM AG</t>
  </si>
  <si>
    <t>ELRINGKLINGER AG</t>
  </si>
  <si>
    <t>MBB SE</t>
  </si>
  <si>
    <t>CLIQ DIGITAL AG</t>
  </si>
  <si>
    <t>DIC ASSET AG</t>
  </si>
  <si>
    <t>DE000A2E4LE9</t>
  </si>
  <si>
    <t>VOLTABOX AG</t>
  </si>
  <si>
    <t>SOFTWARE AG</t>
  </si>
  <si>
    <t>ALLGEIER SE</t>
  </si>
  <si>
    <t>FUCHS PETROLUB VZO NA ON</t>
  </si>
  <si>
    <t>WF00HACK42</t>
  </si>
  <si>
    <t>DE000LS9KWY8</t>
  </si>
  <si>
    <t>WF00MVI000</t>
  </si>
  <si>
    <t>WF02100000</t>
  </si>
  <si>
    <t>WF00HY2050</t>
  </si>
  <si>
    <t>DE000LS9NSA0</t>
  </si>
  <si>
    <t>WF000NCGRD</t>
  </si>
  <si>
    <t>WF00TST001</t>
  </si>
  <si>
    <t>DE000LS9PZZ7</t>
  </si>
  <si>
    <t>WF000LU902</t>
  </si>
  <si>
    <t>WFKISSIGNW</t>
  </si>
  <si>
    <t>DE000LS9TYY5</t>
  </si>
  <si>
    <t>DEUTSCHE SOFTWARE</t>
  </si>
  <si>
    <t>DE000SB542W3</t>
  </si>
  <si>
    <t>UNLIMITED BULL ON BIONTECH</t>
  </si>
  <si>
    <t>LONG FACTOR CERTIFICATE ON ICE ECX EUA FUTURE</t>
  </si>
  <si>
    <t>DE000SD0B9G7</t>
  </si>
  <si>
    <t>UNLIMITED BULL ON BYD COMPANY</t>
  </si>
  <si>
    <t>DE000SD1HKP4</t>
  </si>
  <si>
    <t>BEST UNLIMITED BULL ON DAIMLER</t>
  </si>
  <si>
    <t>DE000SD3HTG0</t>
  </si>
  <si>
    <t>BEST UNLIMITED BEAR ON SWATCH B</t>
  </si>
  <si>
    <t>SILTRONIC AG</t>
  </si>
  <si>
    <t>ORSTED A/S</t>
  </si>
  <si>
    <t>AMADEUS IT GROUP SA</t>
  </si>
  <si>
    <t>ENDESA SA</t>
  </si>
  <si>
    <t>ACERINOX SA</t>
  </si>
  <si>
    <t>TELEFONICA SA</t>
  </si>
  <si>
    <t>FORTUM OYJ</t>
  </si>
  <si>
    <t>BNP PARIBAS INH.     EO 2</t>
  </si>
  <si>
    <t>ENGIE S.A. INH.      EO 1</t>
  </si>
  <si>
    <t>ALSTOM S.A. INH.     EO 7</t>
  </si>
  <si>
    <t>DIAGEO PLC</t>
  </si>
  <si>
    <t>BARCLAYS PLC</t>
  </si>
  <si>
    <t>IE00B02KXK85</t>
  </si>
  <si>
    <t>ISHARES CHINA LARGE CAP</t>
  </si>
  <si>
    <t>IE00B0M63623</t>
  </si>
  <si>
    <t>ISHARES MSCI TAIWAN</t>
  </si>
  <si>
    <t>IE00B1FZS350</t>
  </si>
  <si>
    <t>ISHARES DVL MKT PROPERTY YLD</t>
  </si>
  <si>
    <t>IE00B3B8PX14</t>
  </si>
  <si>
    <t>ISHARES GLBL INFL LNKD GOVT</t>
  </si>
  <si>
    <t>IE00B3WJKG14</t>
  </si>
  <si>
    <t>ISHARES S&amp;P 500 IT SECTOR</t>
  </si>
  <si>
    <t>IE00B42NKQ00</t>
  </si>
  <si>
    <t>ISHARES S&amp;P 500 ENERGY</t>
  </si>
  <si>
    <t>IE00B4JNQZ49</t>
  </si>
  <si>
    <t>ISHARES S&amp;P 500 FINANCIALS</t>
  </si>
  <si>
    <t>IE00B66F4759</t>
  </si>
  <si>
    <t>ISHARES EURO HY CORP</t>
  </si>
  <si>
    <t>IE00B8GKDB10</t>
  </si>
  <si>
    <t>VA.FTSE A.W.H.D.Y.UETFDLD</t>
  </si>
  <si>
    <t>ISHARES CORE MSCI EM IMI UCITS ETF USD (DIST)</t>
  </si>
  <si>
    <t>IE00BDQZN774</t>
  </si>
  <si>
    <t>UBS(IRL)ETF-MS.AC.E.SFAAH</t>
  </si>
  <si>
    <t>ISHARES MSCI WORLD SMALL CAP UCITS ETF USD (ACC)</t>
  </si>
  <si>
    <t>IE00BF540Y54</t>
  </si>
  <si>
    <t>ISH GLB AGG ��H D</t>
  </si>
  <si>
    <t>IE00BF5GB717</t>
  </si>
  <si>
    <t>ISH ��FLOAT ��D</t>
  </si>
  <si>
    <t>IE00BGHQ0G80</t>
  </si>
  <si>
    <t>X MSCI AC WORLD</t>
  </si>
  <si>
    <t>IE00BKWQ0K51</t>
  </si>
  <si>
    <t>SPDR EUR TECH</t>
  </si>
  <si>
    <t>IE00BKX55T58</t>
  </si>
  <si>
    <t>VANG.FTSE DEV.W.U.ETF DLD</t>
  </si>
  <si>
    <t>IE00BM67HN09</t>
  </si>
  <si>
    <t>X MSCI WORLD CONSUMER STAPL</t>
  </si>
  <si>
    <t>IE00BMYDM794</t>
  </si>
  <si>
    <t>L+G HYDR.ECO. ETF</t>
  </si>
  <si>
    <t>IE00BQN1K901</t>
  </si>
  <si>
    <t>ISHARES EDGE MSCI ERP VALUE</t>
  </si>
  <si>
    <t>IE00BYYXBF44</t>
  </si>
  <si>
    <t>PS FTSE EMERGING MARKET HDLV</t>
  </si>
  <si>
    <t>ISHARES MSCI INDIA UCITS ETF USD (ACC)</t>
  </si>
  <si>
    <t>INTESA SANPAOLO</t>
  </si>
  <si>
    <t>KYG5784H1065</t>
  </si>
  <si>
    <t>MANCHESTER UNITED PLC-CL A</t>
  </si>
  <si>
    <t>SUBSEA 7 SA</t>
  </si>
  <si>
    <t>LU0252633754</t>
  </si>
  <si>
    <t>LYX ETF DAX DR</t>
  </si>
  <si>
    <t>LU0292109187</t>
  </si>
  <si>
    <t>X MSCI TAIWAN</t>
  </si>
  <si>
    <t>LU0292109856</t>
  </si>
  <si>
    <t>X FTSE CHINA 50</t>
  </si>
  <si>
    <t>LU0322252171</t>
  </si>
  <si>
    <t>X MSCI AC ASIA EX JAPAN SWAP</t>
  </si>
  <si>
    <t>LU0322253229</t>
  </si>
  <si>
    <t>X S&amp;P GLOBAL INFRA SWAP</t>
  </si>
  <si>
    <t>LU0322253906</t>
  </si>
  <si>
    <t>X MSCI EUROPE SMALL CAP</t>
  </si>
  <si>
    <t>LU0340285161</t>
  </si>
  <si>
    <t>UBS ETF-MSCI A</t>
  </si>
  <si>
    <t>LU0392494562</t>
  </si>
  <si>
    <t>LYXOR MSCI WORLD UCITS ETF</t>
  </si>
  <si>
    <t>LU0397221945</t>
  </si>
  <si>
    <t>XPORTF TR</t>
  </si>
  <si>
    <t>LU0446734104</t>
  </si>
  <si>
    <t>UBS-MSCI EUROP-A</t>
  </si>
  <si>
    <t>LU0446734526</t>
  </si>
  <si>
    <t>UBS-MSCI PA XJ-A</t>
  </si>
  <si>
    <t>LU0468896575</t>
  </si>
  <si>
    <t>X GERMANY GOV BOND 1D</t>
  </si>
  <si>
    <t>LU0514695187</t>
  </si>
  <si>
    <t>X MSCI INDIA SWAP</t>
  </si>
  <si>
    <t>LU0838782315</t>
  </si>
  <si>
    <t>X DAX ESG SCREENED</t>
  </si>
  <si>
    <t>LU1598688189</t>
  </si>
  <si>
    <t>LYX MSCIEMU GRWT</t>
  </si>
  <si>
    <t>LU1829218749</t>
  </si>
  <si>
    <t>AMU BLOOMB EW COMM EX-AGRICUL</t>
  </si>
  <si>
    <t>LU1834988278</t>
  </si>
  <si>
    <t>LYX ETF EURSTX600 OIL&amp;GAS</t>
  </si>
  <si>
    <t>LU2018762653</t>
  </si>
  <si>
    <t>LYX US CURVE ST</t>
  </si>
  <si>
    <t>LU2250132763</t>
  </si>
  <si>
    <t>UBSLFS-SW.I.SO.R. ASFA</t>
  </si>
  <si>
    <t>LYONDELLBASELL INDU-CL A</t>
  </si>
  <si>
    <t>NL0009538784</t>
  </si>
  <si>
    <t>NXP SEMICONDUCTORS NV</t>
  </si>
  <si>
    <t>CNH INDUSTRIAL NV</t>
  </si>
  <si>
    <t>NN GROUP NV</t>
  </si>
  <si>
    <t>ORKLA ASA</t>
  </si>
  <si>
    <t>EQUINOR ASA</t>
  </si>
  <si>
    <t>REC SILICON ASA</t>
  </si>
  <si>
    <t>AKER BP ASA</t>
  </si>
  <si>
    <t>TOMRA SYSTEMS ASA  NK-,50</t>
  </si>
  <si>
    <t>SVENSKA HANDELSBANKEN-A SHS</t>
  </si>
  <si>
    <t>SE0015988019</t>
  </si>
  <si>
    <t>NIBE INDUSTRIER B</t>
  </si>
  <si>
    <t>ELECTROLUX B</t>
  </si>
  <si>
    <t>AMC ENTERTAINMENT HLDGS A</t>
  </si>
  <si>
    <t>AGILENT TECHNOLOGIES INC</t>
  </si>
  <si>
    <t>AIRBNB INC.     DL-,01</t>
  </si>
  <si>
    <t>ALCOA CORP</t>
  </si>
  <si>
    <t>ARCHER-DANIELS-MIDLAND CO</t>
  </si>
  <si>
    <t>BLACKROCK INC</t>
  </si>
  <si>
    <t>CHEVRON CORP</t>
  </si>
  <si>
    <t>CHURCH &amp; DWIGHT CO INC</t>
  </si>
  <si>
    <t>EBAY INC</t>
  </si>
  <si>
    <t>ENERSYS</t>
  </si>
  <si>
    <t>EXPEDIA INC</t>
  </si>
  <si>
    <t>FOOT LOCKER INC</t>
  </si>
  <si>
    <t>GEO GROUP INC/THE</t>
  </si>
  <si>
    <t>GENERAL MOTORS CO</t>
  </si>
  <si>
    <t>HALLIBURTON CO</t>
  </si>
  <si>
    <t>US40637H1095</t>
  </si>
  <si>
    <t>HALOZYME THERAPEUTICS INC</t>
  </si>
  <si>
    <t>HOME DEPOT INC</t>
  </si>
  <si>
    <t>US45168D1046</t>
  </si>
  <si>
    <t>IDEXX LABORATORIES INC</t>
  </si>
  <si>
    <t>ILLINOIS TOOL WORKS</t>
  </si>
  <si>
    <t>ILLUMINA INC</t>
  </si>
  <si>
    <t>US46120E6023</t>
  </si>
  <si>
    <t>INTUITIVE SURGICAL INC</t>
  </si>
  <si>
    <t>US46269C1027</t>
  </si>
  <si>
    <t>IRIDIUM COMMUNICATIONS INC</t>
  </si>
  <si>
    <t>US4627261005</t>
  </si>
  <si>
    <t>IROBOT CORP</t>
  </si>
  <si>
    <t>US4824801009</t>
  </si>
  <si>
    <t>KLA-TENCOR CORP</t>
  </si>
  <si>
    <t>KINDER MORGAN INC</t>
  </si>
  <si>
    <t>LAM RESEARCH CORP</t>
  </si>
  <si>
    <t>LULULEMON ATH</t>
  </si>
  <si>
    <t>MARATHON OIL CORP</t>
  </si>
  <si>
    <t>MATADOR RESOURCES CO</t>
  </si>
  <si>
    <t>US57667L1070</t>
  </si>
  <si>
    <t>MATCH GR.INC. NEW DL-,001</t>
  </si>
  <si>
    <t>NEXTERA ENERGY INC</t>
  </si>
  <si>
    <t>NORTHROP GRUMMAN CORP</t>
  </si>
  <si>
    <t>US67103H1077</t>
  </si>
  <si>
    <t>O'REILLY AUTOMOTIVE INC</t>
  </si>
  <si>
    <t>ONEOK INC</t>
  </si>
  <si>
    <t>OPKO HEALTH INC</t>
  </si>
  <si>
    <t>PARTY CITY HOLDCO INC</t>
  </si>
  <si>
    <t>PETROBRAS SA-ADR</t>
  </si>
  <si>
    <t>RELIANC-GDR 144A</t>
  </si>
  <si>
    <t>S&amp;P GLOBAL INC</t>
  </si>
  <si>
    <t>SALESFORCE.COM INC</t>
  </si>
  <si>
    <t>SKECHERS USA INC-CL A</t>
  </si>
  <si>
    <t>SNOWFLAKE INC. A DL-,0001</t>
  </si>
  <si>
    <t>US8486371045</t>
  </si>
  <si>
    <t>SPLUNK INC</t>
  </si>
  <si>
    <t>SUNRUN INC</t>
  </si>
  <si>
    <t>TARGET CORP</t>
  </si>
  <si>
    <t>TEXAS INSTRUMENTS INC</t>
  </si>
  <si>
    <t>THERMO FISHER SCIENTIFIC INC</t>
  </si>
  <si>
    <t>US9092143067</t>
  </si>
  <si>
    <t>UNISYS CORP</t>
  </si>
  <si>
    <t>VF CORP</t>
  </si>
  <si>
    <t>US92857W3088</t>
  </si>
  <si>
    <t>VODAFONE GROUP PLC-SP ADR</t>
  </si>
  <si>
    <t>WALMART INC</t>
  </si>
  <si>
    <t>WOLFSPEED INC.  DL-,00125</t>
  </si>
  <si>
    <t>US98421M1062</t>
  </si>
  <si>
    <t>XEROX HLDGS CORP.</t>
  </si>
  <si>
    <t>US98956P1021</t>
  </si>
  <si>
    <t>ZIMMER BIOMET HOLDINGS INC</t>
  </si>
  <si>
    <t>ZOETIS INC</t>
  </si>
  <si>
    <t>US5160122009</t>
  </si>
  <si>
    <t>LANNETT CO. INC. NEW</t>
  </si>
  <si>
    <t>LN51</t>
  </si>
  <si>
    <t>DE000TUAG505</t>
  </si>
  <si>
    <t>TUI AG NA O.N. KONV.</t>
  </si>
  <si>
    <t>TUI1</t>
  </si>
  <si>
    <t>MICRO FOCUS INTERNATIONAL</t>
  </si>
  <si>
    <t>M7Q5</t>
  </si>
  <si>
    <t>US5160121019</t>
  </si>
  <si>
    <t>LANNETT CO INC</t>
  </si>
  <si>
    <t>LN5</t>
  </si>
  <si>
    <t>S76</t>
  </si>
  <si>
    <t>NL0010937058</t>
  </si>
  <si>
    <t>INTERTRUST NV</t>
  </si>
  <si>
    <t>4IT</t>
  </si>
  <si>
    <t>LU2456436083</t>
  </si>
  <si>
    <t>X MSCI China 1D</t>
  </si>
  <si>
    <t>XCS7</t>
  </si>
  <si>
    <t>LU2009147757</t>
  </si>
  <si>
    <t>X S&amp;P 500 Swap 1D</t>
  </si>
  <si>
    <t>XSXD</t>
  </si>
  <si>
    <t>IE00B0M62V02</t>
  </si>
  <si>
    <t>ISHR EUR TTL MKT GRWTH LARGE</t>
  </si>
  <si>
    <t>IQQG</t>
  </si>
  <si>
    <t>LU2090062949</t>
  </si>
  <si>
    <t>MUL-LX.EO GOV.BD7-10Y EOD</t>
  </si>
  <si>
    <t>MTDD</t>
  </si>
  <si>
    <t>US4642887602</t>
  </si>
  <si>
    <t>ISHS TR.-US AERO.+DEF.ETF</t>
  </si>
  <si>
    <t>IRU4</t>
  </si>
  <si>
    <t>LU0392494992</t>
  </si>
  <si>
    <t>LYXOR NORTH AMERICA UCITS ETF</t>
  </si>
  <si>
    <t>X013</t>
  </si>
  <si>
    <t>ZKM</t>
  </si>
  <si>
    <t>CH0589644357</t>
  </si>
  <si>
    <t>0.0% ZKB Serie 638 2022 - 2023</t>
  </si>
  <si>
    <t>ZKB638</t>
  </si>
  <si>
    <t>DE000LS9GNH0</t>
  </si>
  <si>
    <t>WF000SUSBH</t>
  </si>
  <si>
    <t>LS9GNH</t>
  </si>
  <si>
    <t>DE000LS9HHC1</t>
  </si>
  <si>
    <t>WF00SBIOTC</t>
  </si>
  <si>
    <t>LS9HHC</t>
  </si>
  <si>
    <t>DE000LS9HJB9</t>
  </si>
  <si>
    <t>WF000SNETC</t>
  </si>
  <si>
    <t>LS9HJB</t>
  </si>
  <si>
    <t>DE000LS9HNM8</t>
  </si>
  <si>
    <t>WF0STIASNY</t>
  </si>
  <si>
    <t>LS9HNM</t>
  </si>
  <si>
    <t>DE000LS9HNX5</t>
  </si>
  <si>
    <t>WFVICT0RIA</t>
  </si>
  <si>
    <t>LS9HNX</t>
  </si>
  <si>
    <t>DE000LS9HZ80</t>
  </si>
  <si>
    <t>WFBUSINESS</t>
  </si>
  <si>
    <t>LS9HZ8</t>
  </si>
  <si>
    <t>DE000LS9M8F2</t>
  </si>
  <si>
    <t>WFG0TITANS</t>
  </si>
  <si>
    <t>LS9M8F</t>
  </si>
  <si>
    <t>DE000LS9RZF5</t>
  </si>
  <si>
    <t>WFGAMECHNG</t>
  </si>
  <si>
    <t>LS9RZF</t>
  </si>
  <si>
    <t>DE000LS9RWR7</t>
  </si>
  <si>
    <t>WF00LEXMAR</t>
  </si>
  <si>
    <t>LS9RWR</t>
  </si>
  <si>
    <t>DE000LS9RVE7</t>
  </si>
  <si>
    <t>WF00LEXINC</t>
  </si>
  <si>
    <t>LS9RVE</t>
  </si>
  <si>
    <t>DE000LS9SYL4</t>
  </si>
  <si>
    <t>WF00LEXMOM</t>
  </si>
  <si>
    <t>LS9SYL</t>
  </si>
  <si>
    <t>CH1243092413</t>
  </si>
  <si>
    <t>15.50% p.a. Barrier Reverse Convertible on Nordex</t>
  </si>
  <si>
    <t>LTABQT</t>
  </si>
  <si>
    <t>CH1242790389</t>
  </si>
  <si>
    <t>ROUHJB</t>
  </si>
  <si>
    <t>CH1242790397</t>
  </si>
  <si>
    <t>ROUIJB</t>
  </si>
  <si>
    <t>CH1242790405</t>
  </si>
  <si>
    <t>ROUJJB</t>
  </si>
  <si>
    <t>CH1242790413</t>
  </si>
  <si>
    <t>ROUKJB</t>
  </si>
  <si>
    <t>CH1242790421</t>
  </si>
  <si>
    <t>ROULJB</t>
  </si>
  <si>
    <t>CH1242790967</t>
  </si>
  <si>
    <t>LRORJB</t>
  </si>
  <si>
    <t>CH1242787815</t>
  </si>
  <si>
    <t>LHOIJB</t>
  </si>
  <si>
    <t>CH1242787823</t>
  </si>
  <si>
    <t>LHOJJB</t>
  </si>
  <si>
    <t>DE000SQ8E436</t>
  </si>
  <si>
    <t>Unlimited Factor Warrant 6.0 x Short on UBS Group</t>
  </si>
  <si>
    <t>SGILTD</t>
  </si>
  <si>
    <t>CH1242792039</t>
  </si>
  <si>
    <t>LHOMJB</t>
  </si>
  <si>
    <t>CH1242792047</t>
  </si>
  <si>
    <t>LSCUJB</t>
  </si>
  <si>
    <t>CH1242792054</t>
  </si>
  <si>
    <t>LHOOJB</t>
  </si>
  <si>
    <t>CH1242792062</t>
  </si>
  <si>
    <t>LROWJB</t>
  </si>
  <si>
    <t>CH1242792070</t>
  </si>
  <si>
    <t>LROXJB</t>
  </si>
  <si>
    <t>CH1242792088</t>
  </si>
  <si>
    <t>LSCVJB</t>
  </si>
  <si>
    <t>CH1243095648</t>
  </si>
  <si>
    <t>18.50% p.a. Barrier Reverse Convertible on Tesla</t>
  </si>
  <si>
    <t>LTABRC</t>
  </si>
  <si>
    <t>CH1243095655</t>
  </si>
  <si>
    <t>9.50% p.a. Barrier Reverse Convertible on Bayer</t>
  </si>
  <si>
    <t>LTABRD</t>
  </si>
  <si>
    <t>CH1243095663</t>
  </si>
  <si>
    <t>LTABRE</t>
  </si>
  <si>
    <t>CH1243095572</t>
  </si>
  <si>
    <t>10.50% p.a. Barrier Reverse Convertible on Société Générale</t>
  </si>
  <si>
    <t>LTABQV</t>
  </si>
  <si>
    <t>CH1243095580</t>
  </si>
  <si>
    <t>10.00% p.a. Barrier Reverse Convertible on VAT Group</t>
  </si>
  <si>
    <t>LTABQW</t>
  </si>
  <si>
    <t>CH1243095598</t>
  </si>
  <si>
    <t>9.00% p.a. Barrier Reverse Convertible on ING</t>
  </si>
  <si>
    <t>LTABQX</t>
  </si>
  <si>
    <t>CH1243095606</t>
  </si>
  <si>
    <t>9.00% p.a. Barrier Reverse Convertible on Apple</t>
  </si>
  <si>
    <t>LTABQY</t>
  </si>
  <si>
    <t>CH1243095614</t>
  </si>
  <si>
    <t>8.00% p.a. Barrier Reverse Convertible on Lonza</t>
  </si>
  <si>
    <t>LTABQZ</t>
  </si>
  <si>
    <t>CH1243095622</t>
  </si>
  <si>
    <t>8.00% p.a. Barrier Reverse Convertible on Bayer</t>
  </si>
  <si>
    <t>LTABRA</t>
  </si>
  <si>
    <t>CH1243095630</t>
  </si>
  <si>
    <t>7.50% p.a. Barrier Reverse Convertible on Holcim</t>
  </si>
  <si>
    <t>LTABRB</t>
  </si>
  <si>
    <t>CH1246017730</t>
  </si>
  <si>
    <t>14.00% p.a. Barrier Reverse Convertible on Biontech</t>
  </si>
  <si>
    <t>LTABRF</t>
  </si>
  <si>
    <t>CH1246017748</t>
  </si>
  <si>
    <t>9.50% p.a. Barrier Reverse Convertible on Adecco</t>
  </si>
  <si>
    <t>LTABRG</t>
  </si>
  <si>
    <t>CH1246017755</t>
  </si>
  <si>
    <t>8.00% p.a. Barrier Reverse Convertible on BlackRock</t>
  </si>
  <si>
    <t>LTABRH</t>
  </si>
  <si>
    <t>CH1246017763</t>
  </si>
  <si>
    <t>8.00% p.a. Barrier Reverse Convertible on Kering</t>
  </si>
  <si>
    <t>LTABRI</t>
  </si>
  <si>
    <t>CH1246017771</t>
  </si>
  <si>
    <t>6.00% p.a. Barrier Reverse Convertible on Helvetia Versicherungen</t>
  </si>
  <si>
    <t>LTABRJ</t>
  </si>
  <si>
    <t>CH1246017789</t>
  </si>
  <si>
    <t>20.00% p.a. Barrier Reverse Convertible on NIO ADR</t>
  </si>
  <si>
    <t>LTABRK</t>
  </si>
  <si>
    <t>17.00% p.a. Barrier Reverse Convertible on TUI</t>
  </si>
  <si>
    <t>LTABRL</t>
  </si>
  <si>
    <t>CH1246017805</t>
  </si>
  <si>
    <t>12.00% p.a. Barrier Reverse Convertible on On Holding</t>
  </si>
  <si>
    <t>LTABRM</t>
  </si>
  <si>
    <t>CH1246017813</t>
  </si>
  <si>
    <t>7.00% p.a. Barrier Reverse Convertible on Sanofi</t>
  </si>
  <si>
    <t>LTABRN</t>
  </si>
  <si>
    <t>CH1246017821</t>
  </si>
  <si>
    <t>24.00% p.a. Barrier Reverse Convertible on NIO ADR</t>
  </si>
  <si>
    <t>LTABRO</t>
  </si>
  <si>
    <t>CH1239728319</t>
  </si>
  <si>
    <t>6.45% p.a. JB Barrier Reverse Convertible (90%) auf Nestle SA</t>
  </si>
  <si>
    <t>SACEJB</t>
  </si>
  <si>
    <t>CH1239728335</t>
  </si>
  <si>
    <t>7.75% p.a. JB Barrier Reverse Convertible (90%) auf Novartis AG</t>
  </si>
  <si>
    <t>SACYJB</t>
  </si>
  <si>
    <t>CH1239728350</t>
  </si>
  <si>
    <t>7.35% p.a. JB Barrier Reverse Convertible (90%) auf Roche Holding AG</t>
  </si>
  <si>
    <t>SADFJB</t>
  </si>
  <si>
    <t>CH1239728400</t>
  </si>
  <si>
    <t>8.45% p.a. JB Barrier Reverse Convertible (80%) auf ABB Ltd</t>
  </si>
  <si>
    <t>SAGAJB</t>
  </si>
  <si>
    <t>CH1239728426</t>
  </si>
  <si>
    <t>8.40% p.a. JB Barrier Reverse Convertible (65%) auf Bachem Holding AG</t>
  </si>
  <si>
    <t>SAGOJB</t>
  </si>
  <si>
    <t>CH1239728434</t>
  </si>
  <si>
    <t>6.50% p.a. JB Barrier Reverse Convertible (70%) auf Clariant AG</t>
  </si>
  <si>
    <t>SAHDJB</t>
  </si>
  <si>
    <t>CH1239728475</t>
  </si>
  <si>
    <t>8.70% p.a. JB Barrier Reverse Convertible (55%) auf Dottikon Es Holding AG</t>
  </si>
  <si>
    <t>SAKLJB</t>
  </si>
  <si>
    <t>CH1239728996</t>
  </si>
  <si>
    <t>6.10% p.a. JB Barrier Reverse Convertible (70%) auf EMS-Chemie Holding AG</t>
  </si>
  <si>
    <t>SAMLJB</t>
  </si>
  <si>
    <t>CH1239729002</t>
  </si>
  <si>
    <t>7.20% p.a. JB Barrier Reverse Convertible (70%) auf Givaudan SA</t>
  </si>
  <si>
    <t>SARDJB</t>
  </si>
  <si>
    <t>CH1239729036</t>
  </si>
  <si>
    <t>7.60% p.a. JB Barrier Reverse Convertible (70%) auf Lonza Group AG</t>
  </si>
  <si>
    <t>SASCJB</t>
  </si>
  <si>
    <t>CH1239729044</t>
  </si>
  <si>
    <t>14.85% p.a. JB Barrier Reverse Convertible (50%) auf PolyPeptide Group AG</t>
  </si>
  <si>
    <t>SASGJB</t>
  </si>
  <si>
    <t>CH1239729051</t>
  </si>
  <si>
    <t>7.60% p.a. JB Barrier Reverse Convertible (70%) auf Belimo Holding AG</t>
  </si>
  <si>
    <t>SATFJB</t>
  </si>
  <si>
    <t>CH1239729069</t>
  </si>
  <si>
    <t>5.70% p.a. JB Barrier Reverse Convertible (80%) auf BKW AG</t>
  </si>
  <si>
    <t>SATIJB</t>
  </si>
  <si>
    <t>CH1239729127</t>
  </si>
  <si>
    <t>8.65% p.a. JB Barrier Reverse Convertible (75%) auf Bossard Holding AG</t>
  </si>
  <si>
    <t>SAVOJB</t>
  </si>
  <si>
    <t>CH1239729135</t>
  </si>
  <si>
    <t>6.15% p.a. JB Barrier Reverse Convertible (75%) auf Landis+Gyr Group AG</t>
  </si>
  <si>
    <t>SAVQJB</t>
  </si>
  <si>
    <t>CH1239729176</t>
  </si>
  <si>
    <t>8.25% p.a. JB Barrier Reverse Convertible (65%) auf Sensirion Holding AG</t>
  </si>
  <si>
    <t>SBKDJB</t>
  </si>
  <si>
    <t>CH1245496091</t>
  </si>
  <si>
    <t>6.65% p.a. JB Barrier Reverse Convertible (75%) auf SIG Group AG</t>
  </si>
  <si>
    <t>SAATJB</t>
  </si>
  <si>
    <t>CH1245496109</t>
  </si>
  <si>
    <t>9.20% p.a. JB Barrier Reverse Convertible (70%) auf Sonova Holding AG</t>
  </si>
  <si>
    <t>SACJJB</t>
  </si>
  <si>
    <t>CH1245496117</t>
  </si>
  <si>
    <t>9.60% p.a. JB Barrier Reverse Convertible (65%) auf Straumann Holding AG</t>
  </si>
  <si>
    <t>SACOJB</t>
  </si>
  <si>
    <t>CH1245496125</t>
  </si>
  <si>
    <t>6.20% p.a. JB Barrier Reverse Convertible (75%) auf Swiss Prime Site AG</t>
  </si>
  <si>
    <t>SACRJB</t>
  </si>
  <si>
    <t>CH1245496133</t>
  </si>
  <si>
    <t>6.65% p.a. JB Barrier Reverse Convertible (75%) auf PSP Swiss Property AG</t>
  </si>
  <si>
    <t>SADGJB</t>
  </si>
  <si>
    <t>CH1245496141</t>
  </si>
  <si>
    <t>6.55% p.a. JB Barrier Reverse Convertible (75%) auf DKSH Holding AG</t>
  </si>
  <si>
    <t>SADSJB</t>
  </si>
  <si>
    <t>CH1245496158</t>
  </si>
  <si>
    <t>5.85% p.a. JB Barrier Reverse Convertible (80%) auf Flughafen Zurich AG</t>
  </si>
  <si>
    <t>SADWJB</t>
  </si>
  <si>
    <t>CH1245496166</t>
  </si>
  <si>
    <t>8.50% p.a. JB Barrier Reverse Convertible (70%) auf Kuehne + Nagel International AG</t>
  </si>
  <si>
    <t>SAEPJB</t>
  </si>
  <si>
    <t>CH1245496174</t>
  </si>
  <si>
    <t>6.30% p.a. JB Barrier Reverse Convertible (75%) auf SGS SA</t>
  </si>
  <si>
    <t>SAEZJB</t>
  </si>
  <si>
    <t>CH1245496182</t>
  </si>
  <si>
    <t>7.75% p.a. JB Barrier Reverse Convertible (75%) auf Stadler Rail AG</t>
  </si>
  <si>
    <t>SAFOJB</t>
  </si>
  <si>
    <t>CH1245496190</t>
  </si>
  <si>
    <t>8.45% p.a. JB Barrier Reverse Convertible (60%) auf Accelleron Industries Ltd</t>
  </si>
  <si>
    <t>SAFTJB</t>
  </si>
  <si>
    <t>CH1245496208</t>
  </si>
  <si>
    <t>9.10% p.a. JB Barrier Reverse Convertible (65%) auf Adecco Group AG</t>
  </si>
  <si>
    <t>SAFVJB</t>
  </si>
  <si>
    <t>CH1245496216</t>
  </si>
  <si>
    <t>7.40% p.a. JB Barrier Reverse Convertible (65%) auf Daetwyler Holding AG</t>
  </si>
  <si>
    <t>SAHCJB</t>
  </si>
  <si>
    <t>CH1245496224</t>
  </si>
  <si>
    <t>6.50% p.a. JB Barrier Reverse Convertible (85%) auf Swisscom AG</t>
  </si>
  <si>
    <t>SAIYJB</t>
  </si>
  <si>
    <t>CH1245496232</t>
  </si>
  <si>
    <t>5.25% p.a. JB Barrier Reverse Convertible (80%) auf Swiss Market® Index</t>
  </si>
  <si>
    <t>SAJEJB</t>
  </si>
  <si>
    <t>CH1248692100</t>
  </si>
  <si>
    <t>5.31% p.a. Reverse Convertible on Nestlé</t>
  </si>
  <si>
    <t>LTABRZ</t>
  </si>
  <si>
    <t>CH1248692118</t>
  </si>
  <si>
    <t>6.09% p.a. Reverse Convertible on Novartis</t>
  </si>
  <si>
    <t>LTABSA</t>
  </si>
  <si>
    <t>CH1248692126</t>
  </si>
  <si>
    <t>5.87% p.a. Reverse Convertible on Roche</t>
  </si>
  <si>
    <t>LTABSB</t>
  </si>
  <si>
    <t>CH1248692134</t>
  </si>
  <si>
    <t>8.20% p.a. Reverse Convertible on Richemont</t>
  </si>
  <si>
    <t>LTABSD</t>
  </si>
  <si>
    <t>CH1248692142</t>
  </si>
  <si>
    <t>7.15% p.a. Reverse Convertible on Lonza</t>
  </si>
  <si>
    <t>LTABSE</t>
  </si>
  <si>
    <t>CH1248692159</t>
  </si>
  <si>
    <t>6.87% p.a. Reverse Convertible on ABB</t>
  </si>
  <si>
    <t>LTABSF</t>
  </si>
  <si>
    <t>CH1248692167</t>
  </si>
  <si>
    <t>7.41% p.a. Reverse Convertible on UBS</t>
  </si>
  <si>
    <t>LTABSG</t>
  </si>
  <si>
    <t>CH1248692175</t>
  </si>
  <si>
    <t>10.67% p.a. Reverse Convertible on Credit Suisse</t>
  </si>
  <si>
    <t>LTABSH</t>
  </si>
  <si>
    <t>CH1248692183</t>
  </si>
  <si>
    <t>6.98% p.a. Reverse Convertible on Zurich Insurance</t>
  </si>
  <si>
    <t>LTABSI</t>
  </si>
  <si>
    <t>CH1248692191</t>
  </si>
  <si>
    <t>13.72% p.a. Reverse Convertible on Idorsia</t>
  </si>
  <si>
    <t>LTABSJ</t>
  </si>
  <si>
    <t>CH1248692209</t>
  </si>
  <si>
    <t>8.36% p.a. Reverse Convertible on Logitech</t>
  </si>
  <si>
    <t>LTABSK</t>
  </si>
  <si>
    <t>CH1248692217</t>
  </si>
  <si>
    <t>7.63% p.a. Reverse Convertible on Swatch</t>
  </si>
  <si>
    <t>LTABSL</t>
  </si>
  <si>
    <t>CH1248692225</t>
  </si>
  <si>
    <t>7.53% p.a. Reverse Convertible on Sika</t>
  </si>
  <si>
    <t>LTABSM</t>
  </si>
  <si>
    <t>CH1248692233</t>
  </si>
  <si>
    <t>14.96% p.a. Reverse Convertible on Zur Rose</t>
  </si>
  <si>
    <t>LTABSN</t>
  </si>
  <si>
    <t>CH1248692241</t>
  </si>
  <si>
    <t>13.72% p.a. Reverse Convertible on ams-OSRAM</t>
  </si>
  <si>
    <t>LTABSO</t>
  </si>
  <si>
    <t>CH1245496257</t>
  </si>
  <si>
    <t>9.00% p.a. JB Barrier Reverse Convertible (80%) auf Alcon Inc</t>
  </si>
  <si>
    <t>SARCJB</t>
  </si>
  <si>
    <t>CH1245496265</t>
  </si>
  <si>
    <t>9.50% p.a. JB Barrier Reverse Convertible (80%) auf Geberit AG</t>
  </si>
  <si>
    <t>SARGJB</t>
  </si>
  <si>
    <t>CH1245496273</t>
  </si>
  <si>
    <t>8.50% p.a. JB Barrier Reverse Convertible (80%) auf Holcim Ltd</t>
  </si>
  <si>
    <t>SASEJB</t>
  </si>
  <si>
    <t>CH1245496281</t>
  </si>
  <si>
    <t>10.50% p.a. JB Barrier Reverse Convertible (80%) auf Sika AG</t>
  </si>
  <si>
    <t>SASJJB</t>
  </si>
  <si>
    <t>CH1245496323</t>
  </si>
  <si>
    <t>21.00% p.a. JB Barrier Reverse Convertible (55%) auf ams-OSRAM AG</t>
  </si>
  <si>
    <t>SASPJB</t>
  </si>
  <si>
    <t>CH1245496331</t>
  </si>
  <si>
    <t>10.25% p.a. JB Barrier Reverse Convertible (80%) auf Forbo Holding AG</t>
  </si>
  <si>
    <t>SAUNJB</t>
  </si>
  <si>
    <t>CH1245496349</t>
  </si>
  <si>
    <t>5.90% p.a. JB Barrier Reverse Convertible (80%) auf Galenica AG</t>
  </si>
  <si>
    <t>SAUPJB</t>
  </si>
  <si>
    <t>CH1245496356</t>
  </si>
  <si>
    <t>9.25% p.a. JB Barrier Reverse Convertible (80%) auf Georg Fischer AG</t>
  </si>
  <si>
    <t>SBBAJB</t>
  </si>
  <si>
    <t>CH1245496364</t>
  </si>
  <si>
    <t>7.40% p.a. JB Barrier Reverse Convertible (85%) auf Chocoladefabriken Lindt &amp; Spruengli AG</t>
  </si>
  <si>
    <t>SBBRJB</t>
  </si>
  <si>
    <t>CH1245496372</t>
  </si>
  <si>
    <t>6.00% p.a. JB Barrier Reverse Convertible (77.5%) auf Baloise Holding AG</t>
  </si>
  <si>
    <t>SBBUJB</t>
  </si>
  <si>
    <t>CH1245496380</t>
  </si>
  <si>
    <t>12.00% p.a. JB Barrier Reverse Convertible (80%) auf Rieter Holding AG</t>
  </si>
  <si>
    <t>SBKFJB</t>
  </si>
  <si>
    <t>CH1245496398</t>
  </si>
  <si>
    <t>9.40% p.a. JB Barrier Reverse Convertible (82.5%) auf SFS Group AG</t>
  </si>
  <si>
    <t>SBKGJB</t>
  </si>
  <si>
    <t>CH1245496406</t>
  </si>
  <si>
    <t>8.00% p.a. JB Barrier Reverse Convertible (75%) auf BB Biotech AG</t>
  </si>
  <si>
    <t>SBKHJB</t>
  </si>
  <si>
    <t>CH1245496414</t>
  </si>
  <si>
    <t>9.40% p.a. JB Barrier Reverse Convertible (80%) auf Siegfried Holding AG</t>
  </si>
  <si>
    <t>SBKIJB</t>
  </si>
  <si>
    <t>CH1245496422</t>
  </si>
  <si>
    <t>9.40% p.a. JB Barrier Reverse Convertible (80%) auf Sulzer AG</t>
  </si>
  <si>
    <t>SBKJJB</t>
  </si>
  <si>
    <t>CH1245496430</t>
  </si>
  <si>
    <t>11.60% p.a. JB Barrier Reverse Convertible (80%) auf Autoneum Holding AG</t>
  </si>
  <si>
    <t>SBKKJB</t>
  </si>
  <si>
    <t>CH1245496448</t>
  </si>
  <si>
    <t>9.25% p.a. JB Barrier Reverse Convertible (65%) auf Cie Financiere Richemont SA</t>
  </si>
  <si>
    <t>SBKLJB</t>
  </si>
  <si>
    <t>CH1245496455</t>
  </si>
  <si>
    <t>13.00% p.a. JB Barrier Reverse Convertible (80%) auf Burckhardt Compression Holding AG</t>
  </si>
  <si>
    <t>SBKMJB</t>
  </si>
  <si>
    <t>CH1245496463</t>
  </si>
  <si>
    <t>8.10% p.a. JB Barrier Reverse Convertible (77.5%) auf Bucher Industries AG</t>
  </si>
  <si>
    <t>SBKNJB</t>
  </si>
  <si>
    <t>CH1245496471</t>
  </si>
  <si>
    <t>5.00% p.a. JB Barrier Reverse Convertible (65%) auf Cembra Money Bank AG</t>
  </si>
  <si>
    <t>SBKOJB</t>
  </si>
  <si>
    <t>CH1245496489</t>
  </si>
  <si>
    <t>10.20% p.a. JB Barrier Reverse Convertible (80%) auf dormakaba Holding AG</t>
  </si>
  <si>
    <t>SBKPJB</t>
  </si>
  <si>
    <t>CH1245496497</t>
  </si>
  <si>
    <t>5.50% p.a. JB Barrier Reverse Convertible (80%) auf Emmi AG</t>
  </si>
  <si>
    <t>SBKQJB</t>
  </si>
  <si>
    <t>CH1245496505</t>
  </si>
  <si>
    <t>8.90% p.a. JB Barrier Reverse Convertible (80%) auf OC Oerlikon Corp AG</t>
  </si>
  <si>
    <t>SBKRJB</t>
  </si>
  <si>
    <t>CH1245496513</t>
  </si>
  <si>
    <t>7.00% p.a. JB Barrier Reverse Convertible (70%) auf COSMO Pharmaceuticals NV</t>
  </si>
  <si>
    <t>SBKSJB</t>
  </si>
  <si>
    <t>25.75% p.a. JB Barrier Reverse Convertible (50%) auf Zur Rose Group AG</t>
  </si>
  <si>
    <t>SABOJB</t>
  </si>
  <si>
    <t>CH1248689353</t>
  </si>
  <si>
    <t>6.80% p.a. Barrier Reverse Convertible on Holcim</t>
  </si>
  <si>
    <t>LTABRP</t>
  </si>
  <si>
    <t>CH1248689361</t>
  </si>
  <si>
    <t>9.60% p.a. Barrier Reverse Convertible on Porsche AG</t>
  </si>
  <si>
    <t>LTABRQ</t>
  </si>
  <si>
    <t>CH1248689379</t>
  </si>
  <si>
    <t>9.00% p.a. Barrier Reverse Convertible on Deutsche Bank</t>
  </si>
  <si>
    <t>LTABRR</t>
  </si>
  <si>
    <t>CH1248689387</t>
  </si>
  <si>
    <t>LTABRS</t>
  </si>
  <si>
    <t>8.00% p.a. Barrier Reverse Convertible on BASF</t>
  </si>
  <si>
    <t>LTABRT</t>
  </si>
  <si>
    <t>CH1248689403</t>
  </si>
  <si>
    <t>6.00% p.a. Barrier Reverse Convertible on Allianz</t>
  </si>
  <si>
    <t>LTABRU</t>
  </si>
  <si>
    <t>CH1248689411</t>
  </si>
  <si>
    <t>22.00% p.a. Barrier Reverse Convertible on Zur Rose</t>
  </si>
  <si>
    <t>LTABRV</t>
  </si>
  <si>
    <t>CH1248689429</t>
  </si>
  <si>
    <t>16.00% p.a. Barrier Reverse Convertible on Lithium Americas</t>
  </si>
  <si>
    <t>LTABRW</t>
  </si>
  <si>
    <t>CH1248689437</t>
  </si>
  <si>
    <t>6.00% p.a. Barrier Reverse Convertible on Unilever</t>
  </si>
  <si>
    <t>LTABRX</t>
  </si>
  <si>
    <t>CH1248689452</t>
  </si>
  <si>
    <t>11.00% p.a. Multi Barrier Reverse Convertible on Richemont, Swatch</t>
  </si>
  <si>
    <t>LTABRY</t>
  </si>
  <si>
    <t>CH1250036634</t>
  </si>
  <si>
    <t>8.75% p.a. JB Barrier Reverse Convertible (60%) auf Comet Holding AG</t>
  </si>
  <si>
    <t>SADKJB</t>
  </si>
  <si>
    <t>CH1250036642</t>
  </si>
  <si>
    <t>12.50% p.a. JB Barrier Reverse Convertible (70%) auf Basilea Pharmaceutica AG</t>
  </si>
  <si>
    <t>SAFEJB</t>
  </si>
  <si>
    <t>CH1250036659</t>
  </si>
  <si>
    <t>7.50% p.a. JB Barrier Reverse Convertible (55%) auf Dufry AG</t>
  </si>
  <si>
    <t>SASUJB</t>
  </si>
  <si>
    <t>CH1250036667</t>
  </si>
  <si>
    <t>6.00% p.a. JB Barrier Reverse Convertible (65%) auf EFG International AG</t>
  </si>
  <si>
    <t>SATPJB</t>
  </si>
  <si>
    <t>CH1250036675</t>
  </si>
  <si>
    <t>6.00% p.a. JB Barrier Reverse Convertible (75%) auf Helvetia Holding AG</t>
  </si>
  <si>
    <t>SBKTJB</t>
  </si>
  <si>
    <t>CH1250036683</t>
  </si>
  <si>
    <t>5.75% p.a. JB Barrier Reverse Convertible (75%) auf Huber + Suhner AG</t>
  </si>
  <si>
    <t>SBKUJB</t>
  </si>
  <si>
    <t>CH1250036691</t>
  </si>
  <si>
    <t>23.00% p.a. JB Barrier Reverse Convertible (55%) auf Idorsia Ltd</t>
  </si>
  <si>
    <t>SBKVJB</t>
  </si>
  <si>
    <t>CH1250036709</t>
  </si>
  <si>
    <t>11.00% p.a. JB Barrier Reverse Convertible (75%) auf Inficon Holding AG</t>
  </si>
  <si>
    <t>SBKWJB</t>
  </si>
  <si>
    <t>CH1250036717</t>
  </si>
  <si>
    <t>9.75% p.a. JB Barrier Reverse Convertible (75%) auf Komax Holding AG</t>
  </si>
  <si>
    <t>SBKXJB</t>
  </si>
  <si>
    <t>CH1250036725</t>
  </si>
  <si>
    <t>9.75% p.a. JB Barrier Reverse Convertible (60%) auf Softwareone Holding AG</t>
  </si>
  <si>
    <t>SBKYJB</t>
  </si>
  <si>
    <t>CH1250036733</t>
  </si>
  <si>
    <t>12.00% p.a. JB Barrier Reverse Convertible (60%) auf Temenos AG</t>
  </si>
  <si>
    <t>SBKZJB</t>
  </si>
  <si>
    <t>CH1250036741</t>
  </si>
  <si>
    <t>10.50% p.a. JB Barrier Reverse Convertible (60%) auf u-blox Holding AG</t>
  </si>
  <si>
    <t>SBLAJB</t>
  </si>
  <si>
    <t>CH1250036758</t>
  </si>
  <si>
    <t>6.50% p.a. JB Barrier Reverse Convertible (80%) auf Valiant Holding AG</t>
  </si>
  <si>
    <t>SBLBJB</t>
  </si>
  <si>
    <t>CH1250036766</t>
  </si>
  <si>
    <t>10.00% p.a. JB Barrier Reverse Convertible (75%) auf Julius Baer Group Ltd</t>
  </si>
  <si>
    <t>SBLCJB</t>
  </si>
  <si>
    <t>CH1250036774</t>
  </si>
  <si>
    <t>15.00% p.a. JB Barrier Reverse Convertible (60%) auf Credit Suisse Group AG</t>
  </si>
  <si>
    <t>SBLDJB</t>
  </si>
  <si>
    <t>CH1250036782</t>
  </si>
  <si>
    <t>8.00% p.a. JB Barrier Reverse Convertible (60%) auf Leonteq AG</t>
  </si>
  <si>
    <t>SBLEJB</t>
  </si>
  <si>
    <t>CH1250036790</t>
  </si>
  <si>
    <t>8.00% p.a. JB Barrier Reverse Convertible (60%) auf Logitech International SA</t>
  </si>
  <si>
    <t>SBLFJB</t>
  </si>
  <si>
    <t>CH1250036808</t>
  </si>
  <si>
    <t>9.75% p.a. JB Barrier Reverse Convertible (70%) auf Partners Group Holding AG</t>
  </si>
  <si>
    <t>SBLGJB</t>
  </si>
  <si>
    <t>CH1250036816</t>
  </si>
  <si>
    <t>7.25% p.a. JB Barrier Reverse Convertible (75%) auf Swiss Life Holding AG</t>
  </si>
  <si>
    <t>SBLHJB</t>
  </si>
  <si>
    <t>CH1250036857</t>
  </si>
  <si>
    <t>7.75% p.a. JB Barrier Reverse Convertible (60%) auf Swissquote Group Holding SA</t>
  </si>
  <si>
    <t>SBLIJB</t>
  </si>
  <si>
    <t>CH1250036865</t>
  </si>
  <si>
    <t>7.75% p.a. JB Barrier Reverse Convertible (70%) auf Swiss Re AG</t>
  </si>
  <si>
    <t>SBLJJB</t>
  </si>
  <si>
    <t>CH1250036873</t>
  </si>
  <si>
    <t>9.00% p.a. JB Barrier Reverse Convertible (75%) auf UBS Group AG</t>
  </si>
  <si>
    <t>SBLKJB</t>
  </si>
  <si>
    <t>CH1250036881</t>
  </si>
  <si>
    <t>10.25% p.a. JB Barrier Reverse Convertible (75%) auf Swatch Group AG</t>
  </si>
  <si>
    <t>SBLLJB</t>
  </si>
  <si>
    <t>CH1250036899</t>
  </si>
  <si>
    <t>6.25% p.a. JB Barrier Reverse Convertible (75%) auf Zurich Insurance Group AG</t>
  </si>
  <si>
    <t>SBLMJB</t>
  </si>
  <si>
    <t>CH1248689445</t>
  </si>
  <si>
    <t>12.00% p.a. Barrier Reverse Convertible on TripAdvisor</t>
  </si>
  <si>
    <t>LTABSC</t>
  </si>
  <si>
    <t>CH1248692670</t>
  </si>
  <si>
    <t>7.20% p.a. Barrier Reverse Convertible on AXA</t>
  </si>
  <si>
    <t>LTABSP</t>
  </si>
  <si>
    <t>CH1248692688</t>
  </si>
  <si>
    <t>6.50% p.a. Barrier Reverse Convertible on ABB</t>
  </si>
  <si>
    <t>LTABSQ</t>
  </si>
  <si>
    <t>CH1248692696</t>
  </si>
  <si>
    <t>5.00% p.a. Barrier Reverse Convertible on Novartis</t>
  </si>
  <si>
    <t>LTABSR</t>
  </si>
  <si>
    <t>CH1248692704</t>
  </si>
  <si>
    <t>11.00% p.a. Barrier Reverse Convertible on ON Semiconductor</t>
  </si>
  <si>
    <t>LTABSS</t>
  </si>
  <si>
    <t>CH1248692712</t>
  </si>
  <si>
    <t>6.00% p.a. Barrier Reverse Convertible on Schindler</t>
  </si>
  <si>
    <t>LTABST</t>
  </si>
  <si>
    <t>CH1248692720</t>
  </si>
  <si>
    <t>17.00% p.a. Barrier Reverse Convertible on Enphase Energy</t>
  </si>
  <si>
    <t>LTABSU</t>
  </si>
  <si>
    <t>CH1248692746</t>
  </si>
  <si>
    <t>24.00% p.a. Barrier Reverse Convertible on Varta</t>
  </si>
  <si>
    <t>LTABSV</t>
  </si>
  <si>
    <t>CH1248692753</t>
  </si>
  <si>
    <t>23.00% p.a. Barrier Reverse Convertible on Idorsia</t>
  </si>
  <si>
    <t>LTABSW</t>
  </si>
  <si>
    <t>CH1248692761</t>
  </si>
  <si>
    <t>19.00% p.a. Barrier Reverse Convertible on TUI</t>
  </si>
  <si>
    <t>LTABSX</t>
  </si>
  <si>
    <t>CH1248693140</t>
  </si>
  <si>
    <t>20.00% p.a. Barrier Reverse Convertible on Enphase Energy</t>
  </si>
  <si>
    <t>LTABSY</t>
  </si>
  <si>
    <t>CH1248693249</t>
  </si>
  <si>
    <t>20.00% p.a. Multi Barrier Reverse Convertible on Enphase Energy, SolarEdge</t>
  </si>
  <si>
    <t>LTABSZ</t>
  </si>
  <si>
    <t>DE000CU4AXP3</t>
  </si>
  <si>
    <t>CB3CST</t>
  </si>
  <si>
    <t>DE000CL5TCN0</t>
  </si>
  <si>
    <t>BEST Unlimited Bull  on Roche Holding Gs</t>
  </si>
  <si>
    <t>CBB55Q</t>
  </si>
  <si>
    <t>Unlimited Bull  on Roche Holding Gs</t>
  </si>
  <si>
    <t>CBM0GF</t>
  </si>
  <si>
    <t>SG04Y3</t>
  </si>
  <si>
    <t>SGZWZK</t>
  </si>
  <si>
    <t>CH1129853870</t>
  </si>
  <si>
    <t>10.00% p.a. Barrier Reverse Convertible on Dufry</t>
  </si>
  <si>
    <t>LTAAYY</t>
  </si>
  <si>
    <t>DE000LX2K4D5</t>
  </si>
  <si>
    <t>LX2K4D</t>
  </si>
  <si>
    <t>DE000CU4AEZ2</t>
  </si>
  <si>
    <t>CBQJ2Q</t>
  </si>
  <si>
    <t>DE000CU4AJB2</t>
  </si>
  <si>
    <t>CBGXZQ</t>
  </si>
  <si>
    <t>DE000CL5TCM2</t>
  </si>
  <si>
    <t>CBOUMM</t>
  </si>
  <si>
    <t>CB1OLX</t>
  </si>
  <si>
    <t>DE000SD1P8C1</t>
  </si>
  <si>
    <t>SG3RBQ</t>
  </si>
  <si>
    <t>DE000SD1ZVX7</t>
  </si>
  <si>
    <t>Unlimited Bear on Banco Santander</t>
  </si>
  <si>
    <t>SGQ5A0</t>
  </si>
  <si>
    <t>DE000SD2GL40</t>
  </si>
  <si>
    <t>BEST Unlimited Bear on Julius Baer</t>
  </si>
  <si>
    <t>SGRZ43</t>
  </si>
  <si>
    <t>DE000SD3H0D4</t>
  </si>
  <si>
    <t>SGTXIG</t>
  </si>
  <si>
    <t>DE000SD4BDY8</t>
  </si>
  <si>
    <t>BEST Unlimited Bear on Daimler</t>
  </si>
  <si>
    <t>SGI8DN</t>
  </si>
  <si>
    <t>DE000SD4CNT5</t>
  </si>
  <si>
    <t>SG4XA6</t>
  </si>
  <si>
    <t>DE000SD4HU04</t>
  </si>
  <si>
    <t>SG8IA0</t>
  </si>
  <si>
    <t>SG7C3B</t>
  </si>
  <si>
    <t>DE000SD4J0Q3</t>
  </si>
  <si>
    <t>SG5ZLE</t>
  </si>
  <si>
    <t>DE000SD4LB27</t>
  </si>
  <si>
    <t>SGW55F</t>
  </si>
  <si>
    <t>SGN8A2</t>
  </si>
  <si>
    <t>SGTI8S</t>
  </si>
  <si>
    <t>SG3CD1</t>
  </si>
  <si>
    <t>DE000SF23711</t>
  </si>
  <si>
    <t>SGO0RK</t>
  </si>
  <si>
    <t>SGDPTN</t>
  </si>
  <si>
    <t>DE000SF3G5B3</t>
  </si>
  <si>
    <t>SGXCPR</t>
  </si>
  <si>
    <t>DE000SF3G5Y5</t>
  </si>
  <si>
    <t>SGDGR7</t>
  </si>
  <si>
    <t>SGQ7X1</t>
  </si>
  <si>
    <t>DE000SF3MTS3</t>
  </si>
  <si>
    <t>SG6IYL</t>
  </si>
  <si>
    <t>DE000SF36DD8</t>
  </si>
  <si>
    <t>SG5NTT</t>
  </si>
  <si>
    <t>DE000SF5S7W9</t>
  </si>
  <si>
    <t>SGU1XI</t>
  </si>
  <si>
    <t>DE000SF59PH5</t>
  </si>
  <si>
    <t>SGBWFW</t>
  </si>
  <si>
    <t>7.00% p.a. Barrier Reverse Convertible on Anheuser-Busch InBev</t>
  </si>
  <si>
    <t>LTAATV</t>
  </si>
  <si>
    <t>DE000SF69300</t>
  </si>
  <si>
    <t>Unlimited Bear on Inditex</t>
  </si>
  <si>
    <t>SGE2AO</t>
  </si>
  <si>
    <t>DE000SF69ZY8</t>
  </si>
  <si>
    <t>SGTWG8</t>
  </si>
  <si>
    <t>DE000SH0NY80</t>
  </si>
  <si>
    <t>Unlimited Bear on Daimler</t>
  </si>
  <si>
    <t>SGSII6</t>
  </si>
  <si>
    <t>DE000SH0NYW7</t>
  </si>
  <si>
    <t>SGTJOT</t>
  </si>
  <si>
    <t>CH1129853813</t>
  </si>
  <si>
    <t>7.00% p.a. Barrier Reverse Convertible on Holcim</t>
  </si>
  <si>
    <t>LTAAYS</t>
  </si>
  <si>
    <t>CH1173492518</t>
  </si>
  <si>
    <t>Short Mini Future auf VAT Group AG</t>
  </si>
  <si>
    <t>LVAYJB</t>
  </si>
  <si>
    <t>DE000LX1VRU3</t>
  </si>
  <si>
    <t>LX1VRU</t>
  </si>
  <si>
    <t>CH1207754099</t>
  </si>
  <si>
    <t>Short Mini Future auf Adidas AG</t>
  </si>
  <si>
    <t>LAHEJB</t>
  </si>
  <si>
    <t>CH1207755344</t>
  </si>
  <si>
    <t>LAHLJB</t>
  </si>
  <si>
    <t>DE000LX2KBJ1</t>
  </si>
  <si>
    <t>Turbo Zertifikate bezogen auf Aktien der AT  S Austria Technologie  Systemtechnik Aktiengesellschaft/Call</t>
  </si>
  <si>
    <t>LX2KBJ</t>
  </si>
  <si>
    <t>DE000LX2NNU7</t>
  </si>
  <si>
    <t>LX2NNU</t>
  </si>
  <si>
    <t>DE000LX2KZX1</t>
  </si>
  <si>
    <t>LX2KZX</t>
  </si>
  <si>
    <t>DE000LX2NJX9</t>
  </si>
  <si>
    <t>LX2NJX</t>
  </si>
  <si>
    <t>DE000LX2PRE7</t>
  </si>
  <si>
    <t>Turbo Zertifikate bezogen auf Aktien der Baidu Inc./Put</t>
  </si>
  <si>
    <t>LX2PRE</t>
  </si>
  <si>
    <t>DE000LX2KZW3</t>
  </si>
  <si>
    <t>LX2KZW</t>
  </si>
  <si>
    <t>DE000LX2LSB0</t>
  </si>
  <si>
    <t>Turbo Zertifikate bezogen auf Aktien der Amazon.com Inc./Put</t>
  </si>
  <si>
    <t>LX2LSB</t>
  </si>
  <si>
    <t>SGRLVH</t>
  </si>
  <si>
    <t>DE000SD4HW85</t>
  </si>
  <si>
    <t>SGFRU7</t>
  </si>
  <si>
    <t>CH0596610144</t>
  </si>
  <si>
    <t>10.00% p.a. Barrier Reverse Convertible on Renault</t>
  </si>
  <si>
    <t>LTAAND</t>
  </si>
  <si>
    <t>CH1181296430</t>
  </si>
  <si>
    <t>LSNRJB</t>
  </si>
  <si>
    <t>CH1188182294</t>
  </si>
  <si>
    <t>Short Mini Future auf Meta Platforms Inc</t>
  </si>
  <si>
    <t>LMZCJB</t>
  </si>
  <si>
    <t>CH1201277964</t>
  </si>
  <si>
    <t>10.60% p.a. Barrier Reverse Convertible on Fraport</t>
  </si>
  <si>
    <t>LTABIQ</t>
  </si>
  <si>
    <t>CH1201277980</t>
  </si>
  <si>
    <t>11.60% p.a. Multi Barrier Reverse Convertible on Flughafen Zuerich, Fraport</t>
  </si>
  <si>
    <t>LTABIS</t>
  </si>
  <si>
    <t>CH1201277949</t>
  </si>
  <si>
    <t>10.00% p.a. Barrier Reverse Convertible on Fraport</t>
  </si>
  <si>
    <t>LTABIO</t>
  </si>
  <si>
    <t>CH1201277972</t>
  </si>
  <si>
    <t>14.00% p.a. Barrier Reverse Convertible on Booking</t>
  </si>
  <si>
    <t>LTABIR</t>
  </si>
  <si>
    <t>CH1207754016</t>
  </si>
  <si>
    <t>Short Mini Future auf AXA SA</t>
  </si>
  <si>
    <t>LAIYJB</t>
  </si>
  <si>
    <t>CH1207754305</t>
  </si>
  <si>
    <t>LNXKJB</t>
  </si>
  <si>
    <t>CH1207754313</t>
  </si>
  <si>
    <t>LNXLJB</t>
  </si>
  <si>
    <t>CH1207755245</t>
  </si>
  <si>
    <t>LMZKJB</t>
  </si>
  <si>
    <t>CH1207755336</t>
  </si>
  <si>
    <t>LAHKJB</t>
  </si>
  <si>
    <t>CH1207755369</t>
  </si>
  <si>
    <t>Short Mini Future auf S&amp;P 500 Index®</t>
  </si>
  <si>
    <t>LSDTJB</t>
  </si>
  <si>
    <t>CH1225604268</t>
  </si>
  <si>
    <t>LGOCJB</t>
  </si>
  <si>
    <t>DE000SB585H3</t>
  </si>
  <si>
    <t>Unlimited Bear on Regeneron Pharm</t>
  </si>
  <si>
    <t>SGPR6P</t>
  </si>
  <si>
    <t>DE000SD17QH6</t>
  </si>
  <si>
    <t>Unlimited Bear on Julius Baer</t>
  </si>
  <si>
    <t>SG3YS7</t>
  </si>
  <si>
    <t>SGF7DK</t>
  </si>
  <si>
    <t>DE000SF26J46</t>
  </si>
  <si>
    <t>SGOIL8</t>
  </si>
  <si>
    <t>DE000SF28VF2</t>
  </si>
  <si>
    <t>SG65ZO</t>
  </si>
  <si>
    <t>DE000SF3G5C1</t>
  </si>
  <si>
    <t>SGUUVM</t>
  </si>
  <si>
    <t>SGMZPW</t>
  </si>
  <si>
    <t>DE000SF3YRX2</t>
  </si>
  <si>
    <t>SGARA2</t>
  </si>
  <si>
    <t>DE000SF36DE6</t>
  </si>
  <si>
    <t>SGOG1W</t>
  </si>
  <si>
    <t>DE000SF59MZ4</t>
  </si>
  <si>
    <t>SGQDZ6</t>
  </si>
  <si>
    <t>SGMIX8</t>
  </si>
  <si>
    <t>DE000SH0BJE1</t>
  </si>
  <si>
    <t>SGEJEZ</t>
  </si>
  <si>
    <t>CH1180754793</t>
  </si>
  <si>
    <t>6.00% p.a. Barrier Reverse Convertible on UBS</t>
  </si>
  <si>
    <t>LTABCO</t>
  </si>
  <si>
    <t>CH1180754850</t>
  </si>
  <si>
    <t>7.60% p.a. Barrier Reverse Convertible on Nike</t>
  </si>
  <si>
    <t>LTABCU</t>
  </si>
  <si>
    <t>CH1180754868</t>
  </si>
  <si>
    <t>6.20% p.a. Barrier Reverse Convertible on Walmart</t>
  </si>
  <si>
    <t>LTABCV</t>
  </si>
  <si>
    <t>CH1180754777</t>
  </si>
  <si>
    <t>8.00% p.a. Barrier Reverse Convertible on Landis+Gyr</t>
  </si>
  <si>
    <t>LTABCM</t>
  </si>
  <si>
    <t>CH1180754827</t>
  </si>
  <si>
    <t>18.00% p.a. Barrier Reverse Convertible on Eramet</t>
  </si>
  <si>
    <t>LTABCR</t>
  </si>
  <si>
    <t>CH1180754801</t>
  </si>
  <si>
    <t>8.00% p.a. Barrier Reverse Convertible on Carlsberg</t>
  </si>
  <si>
    <t>LTABCP</t>
  </si>
  <si>
    <t>DE000LX2F5U3</t>
  </si>
  <si>
    <t>LX2F5U</t>
  </si>
  <si>
    <t>DE000LX2CYS1</t>
  </si>
  <si>
    <t>Endlos Turbo Zertifikate bezogen auf Aktien der Fresenius Medical Care KGaA/Put</t>
  </si>
  <si>
    <t>LX2CYS</t>
  </si>
  <si>
    <t>DE000LX2M8W4</t>
  </si>
  <si>
    <t>Endlos Turbo Zertifikate bezogen auf Aktien der Eurofins Scientific S.E./Put</t>
  </si>
  <si>
    <t>LX2M8W</t>
  </si>
  <si>
    <t>CH1225604243</t>
  </si>
  <si>
    <t>LLVGJB</t>
  </si>
  <si>
    <t>DE000LX19AF3</t>
  </si>
  <si>
    <t>LX19AF</t>
  </si>
  <si>
    <t>DE000LX2QEX3</t>
  </si>
  <si>
    <t>LX2QEX</t>
  </si>
  <si>
    <t>CH1225604292</t>
  </si>
  <si>
    <t>LGLDJB</t>
  </si>
  <si>
    <t>DE000CU2DJT2</t>
  </si>
  <si>
    <t>Unlimited Bull</t>
  </si>
  <si>
    <t>CBCDOL</t>
  </si>
  <si>
    <t>DE000CU24738</t>
  </si>
  <si>
    <t>CBMO86</t>
  </si>
  <si>
    <t>DE000CU39ZE6</t>
  </si>
  <si>
    <t>Unlimited Bear  on SGS SA</t>
  </si>
  <si>
    <t>CBM43R</t>
  </si>
  <si>
    <t>DE000CU39181</t>
  </si>
  <si>
    <t>CBOFGB</t>
  </si>
  <si>
    <t>DE000CU39199</t>
  </si>
  <si>
    <t>CBHSWI</t>
  </si>
  <si>
    <t>DE000CU392A4</t>
  </si>
  <si>
    <t>CBW6TN</t>
  </si>
  <si>
    <t>DE000CU392K3</t>
  </si>
  <si>
    <t>Unlimited Bull  on Swisscom</t>
  </si>
  <si>
    <t>CBREYO</t>
  </si>
  <si>
    <t>DE000CU392L1</t>
  </si>
  <si>
    <t>CBI5X5</t>
  </si>
  <si>
    <t>DE000CU392M9</t>
  </si>
  <si>
    <t>CBQ4VA</t>
  </si>
  <si>
    <t>DE000CU392N7</t>
  </si>
  <si>
    <t>CBGJK0</t>
  </si>
  <si>
    <t>DE000CU392P2</t>
  </si>
  <si>
    <t>CBPCAF</t>
  </si>
  <si>
    <t>DE000CU392Q0</t>
  </si>
  <si>
    <t>CBGQE5</t>
  </si>
  <si>
    <t>DE000CU392R8</t>
  </si>
  <si>
    <t>CBUYJB</t>
  </si>
  <si>
    <t>DE000CU392S6</t>
  </si>
  <si>
    <t>CBRPL6</t>
  </si>
  <si>
    <t>DE000CU392T4</t>
  </si>
  <si>
    <t>CB2XOW</t>
  </si>
  <si>
    <t>DE000CU39512</t>
  </si>
  <si>
    <t>Unlimited Bull  on Zurich Insurance Group AG</t>
  </si>
  <si>
    <t>CBWI3D</t>
  </si>
  <si>
    <t>DE000CU4AQS1</t>
  </si>
  <si>
    <t>Unlimited Bear  on Clariant AG</t>
  </si>
  <si>
    <t>CBUZLD</t>
  </si>
  <si>
    <t>DE000CU4AXQ1</t>
  </si>
  <si>
    <t>CBJD1X</t>
  </si>
  <si>
    <t>DE000CU4AYZ0</t>
  </si>
  <si>
    <t>Unlimited Bull  on Nestle</t>
  </si>
  <si>
    <t>CB8BXV</t>
  </si>
  <si>
    <t>DE000CU4AY05</t>
  </si>
  <si>
    <t>CB1TBF</t>
  </si>
  <si>
    <t>DE000CU4AZH5</t>
  </si>
  <si>
    <t>Unlimited Bull  on Novartis</t>
  </si>
  <si>
    <t>CBU4EI</t>
  </si>
  <si>
    <t>DE000CU4AZL7</t>
  </si>
  <si>
    <t>CBS6GS</t>
  </si>
  <si>
    <t>DE000CU4AZN3</t>
  </si>
  <si>
    <t>CBCWOK</t>
  </si>
  <si>
    <t>DE000CU4AZP8</t>
  </si>
  <si>
    <t>CBIC5Q</t>
  </si>
  <si>
    <t>DE000CU4AZQ6</t>
  </si>
  <si>
    <t>CB2SLV</t>
  </si>
  <si>
    <t>DE000CU4AZR4</t>
  </si>
  <si>
    <t>CBIR34</t>
  </si>
  <si>
    <t>DE000CU4AZS2</t>
  </si>
  <si>
    <t>CB1R6J</t>
  </si>
  <si>
    <t>DE000CU4AZT0</t>
  </si>
  <si>
    <t>CB66MQ</t>
  </si>
  <si>
    <t>DE000CU4AZU8</t>
  </si>
  <si>
    <t>CBRPXV</t>
  </si>
  <si>
    <t>DE000CU4AZV6</t>
  </si>
  <si>
    <t>CBS474</t>
  </si>
  <si>
    <t>DE000CU4AZW4</t>
  </si>
  <si>
    <t>CBOP66</t>
  </si>
  <si>
    <t>DE000CU4A0N7</t>
  </si>
  <si>
    <t>Unlimited Bear  on Novartis</t>
  </si>
  <si>
    <t>CBFMLM</t>
  </si>
  <si>
    <t>CBKXVL</t>
  </si>
  <si>
    <t>DE000CU4A0Q0</t>
  </si>
  <si>
    <t>CBETO8</t>
  </si>
  <si>
    <t>DE000CU4A0R8</t>
  </si>
  <si>
    <t>CBREJG</t>
  </si>
  <si>
    <t>DE000CU4A0S6</t>
  </si>
  <si>
    <t>CBZ20M</t>
  </si>
  <si>
    <t>DE000CU4A0T4</t>
  </si>
  <si>
    <t>CB7Z48</t>
  </si>
  <si>
    <t>DE000CU4A0U2</t>
  </si>
  <si>
    <t>CB4GVN</t>
  </si>
  <si>
    <t>DE000CU4A0V0</t>
  </si>
  <si>
    <t>CB0XOU</t>
  </si>
  <si>
    <t>DE000CU4A0W8</t>
  </si>
  <si>
    <t>CB57VN</t>
  </si>
  <si>
    <t>DE000CU4A0X6</t>
  </si>
  <si>
    <t>CBMPP2</t>
  </si>
  <si>
    <t>DE000CU4A0Y4</t>
  </si>
  <si>
    <t>CBVFV0</t>
  </si>
  <si>
    <t>DE000CU4A0Z1</t>
  </si>
  <si>
    <t>CBQ65T</t>
  </si>
  <si>
    <t>DE000CU4A096</t>
  </si>
  <si>
    <t>CBOT1D</t>
  </si>
  <si>
    <t>DE000CU4A1H7</t>
  </si>
  <si>
    <t>CBV4BU</t>
  </si>
  <si>
    <t>DE000CU4BHD0</t>
  </si>
  <si>
    <t>Unlimited Bear  on BASF SE</t>
  </si>
  <si>
    <t>CBWG36</t>
  </si>
  <si>
    <t>DE000CU4BHF5</t>
  </si>
  <si>
    <t>Unlimited Bull  on Bayer AG</t>
  </si>
  <si>
    <t>CBCRBC</t>
  </si>
  <si>
    <t>DE000CU4BJM7</t>
  </si>
  <si>
    <t>Unlimited Bull  on Beiersdorf AG</t>
  </si>
  <si>
    <t>CBPHR5</t>
  </si>
  <si>
    <t>DE000CU4BJN5</t>
  </si>
  <si>
    <t>CBDKPI</t>
  </si>
  <si>
    <t>DE000CU4BJV8</t>
  </si>
  <si>
    <t>CB1J50</t>
  </si>
  <si>
    <t>DE000CU4BJW6</t>
  </si>
  <si>
    <t>CBCAEY</t>
  </si>
  <si>
    <t>DE000CU4BMS8</t>
  </si>
  <si>
    <t>Unlimited Bull  on Deutsche Börse AG</t>
  </si>
  <si>
    <t>CBJI74</t>
  </si>
  <si>
    <t>DE000CU4BN15</t>
  </si>
  <si>
    <t>Unlimited Bull  on E.ON SE</t>
  </si>
  <si>
    <t>CB7TRK</t>
  </si>
  <si>
    <t>DE000CU4BQ38</t>
  </si>
  <si>
    <t>Unlimited Bear  on Henkel AG &amp; Co. KGaA Pref</t>
  </si>
  <si>
    <t>CBWD1B</t>
  </si>
  <si>
    <t>DE000CU4BQ46</t>
  </si>
  <si>
    <t>CBC7N0</t>
  </si>
  <si>
    <t>DE000CU4BUH4</t>
  </si>
  <si>
    <t>Unlimited Bull  on RWE AG</t>
  </si>
  <si>
    <t>CBV8OV</t>
  </si>
  <si>
    <t>DE000CU4BU32</t>
  </si>
  <si>
    <t>Unlimited Bear  on SAP</t>
  </si>
  <si>
    <t>CBZ6PT</t>
  </si>
  <si>
    <t>DE000CU4DKW0</t>
  </si>
  <si>
    <t>CBAAHC</t>
  </si>
  <si>
    <t>DE000CU4DLB2</t>
  </si>
  <si>
    <t>CBFOFV</t>
  </si>
  <si>
    <t>DE000CU4DLC0</t>
  </si>
  <si>
    <t>CBDSCU</t>
  </si>
  <si>
    <t>DE000CU4DLJ5</t>
  </si>
  <si>
    <t>CB148B</t>
  </si>
  <si>
    <t>DE000CU4DLY4</t>
  </si>
  <si>
    <t>CBU7FC</t>
  </si>
  <si>
    <t>DE000CU4DMJ3</t>
  </si>
  <si>
    <t>Unlimited Bear  on Bayer AG</t>
  </si>
  <si>
    <t>CBCU0N</t>
  </si>
  <si>
    <t>DE000CU4DND4</t>
  </si>
  <si>
    <t>Unlimited Bear  on E.ON SE</t>
  </si>
  <si>
    <t>CB6G81</t>
  </si>
  <si>
    <t>DE000CU4DN21</t>
  </si>
  <si>
    <t>CBDIZ1</t>
  </si>
  <si>
    <t>DE000CU4FLV5</t>
  </si>
  <si>
    <t>Unlimited Bear  on Nokia</t>
  </si>
  <si>
    <t>CBUKVP</t>
  </si>
  <si>
    <t>DE000CU4FLW3</t>
  </si>
  <si>
    <t>CBS7J5</t>
  </si>
  <si>
    <t>DE000CU4FMP5</t>
  </si>
  <si>
    <t>Unlimited Bull  on Sanofi SA</t>
  </si>
  <si>
    <t>CBK0VT</t>
  </si>
  <si>
    <t>DE000CU4FMQ3</t>
  </si>
  <si>
    <t>CBXSIZ</t>
  </si>
  <si>
    <t>DE000CU4FPM5</t>
  </si>
  <si>
    <t>Unlimited Bull  on Unilever Cert</t>
  </si>
  <si>
    <t>CBKPBF</t>
  </si>
  <si>
    <t>DE000CU4FPR4</t>
  </si>
  <si>
    <t>Unlimited Bear  on Unilever Cert</t>
  </si>
  <si>
    <t>CBK33M</t>
  </si>
  <si>
    <t>DE000CU4FPS2</t>
  </si>
  <si>
    <t>CBYHJN</t>
  </si>
  <si>
    <t>DE000CU4FPT0</t>
  </si>
  <si>
    <t>CBFAZ5</t>
  </si>
  <si>
    <t>DE000CU4FPU8</t>
  </si>
  <si>
    <t>CBDUO5</t>
  </si>
  <si>
    <t>DE000CU4GFB7</t>
  </si>
  <si>
    <t>CBKXBC</t>
  </si>
  <si>
    <t>DE000CU4HMX5</t>
  </si>
  <si>
    <t>Unlimited Bear  on Alcon Inc</t>
  </si>
  <si>
    <t>CBA4TI</t>
  </si>
  <si>
    <t>DE000CU4HMY3</t>
  </si>
  <si>
    <t>CBUEB3</t>
  </si>
  <si>
    <t>DE000CU4HVJ5</t>
  </si>
  <si>
    <t>Unlimited Bear  on Inditex</t>
  </si>
  <si>
    <t>CBAMS2</t>
  </si>
  <si>
    <t>DE000CU4UAB9</t>
  </si>
  <si>
    <t>Unlimited Bear  on Unilever NV</t>
  </si>
  <si>
    <t>CBFYUT</t>
  </si>
  <si>
    <t>DE000CU4UXH8</t>
  </si>
  <si>
    <t>Unlimited Bear  on Nestle</t>
  </si>
  <si>
    <t>CB3C08</t>
  </si>
  <si>
    <t>DE000CU4VHT4</t>
  </si>
  <si>
    <t>Unlimited Bull  on Aixtron SE</t>
  </si>
  <si>
    <t>CBD338</t>
  </si>
  <si>
    <t>DE000CU4VHX6</t>
  </si>
  <si>
    <t>CBR78R</t>
  </si>
  <si>
    <t>DE000CU4VZC2</t>
  </si>
  <si>
    <t>CBWIVC</t>
  </si>
  <si>
    <t>DE000CU4VZD0</t>
  </si>
  <si>
    <t>CBQXTJ</t>
  </si>
  <si>
    <t>CB05OZ</t>
  </si>
  <si>
    <t>DE000CU4V4R5</t>
  </si>
  <si>
    <t>CB4RE5</t>
  </si>
  <si>
    <t>DE000CU5BF22</t>
  </si>
  <si>
    <t>CBSDVN</t>
  </si>
  <si>
    <t>DE000CU5BF30</t>
  </si>
  <si>
    <t>CBG7XC</t>
  </si>
  <si>
    <t>DE000CU5BF48</t>
  </si>
  <si>
    <t>CBBMPG</t>
  </si>
  <si>
    <t>DE000CU5C8L1</t>
  </si>
  <si>
    <t>CB68WA</t>
  </si>
  <si>
    <t>DE000CU5DFY3</t>
  </si>
  <si>
    <t>CBA80O</t>
  </si>
  <si>
    <t>DE000CU5ZAQ3</t>
  </si>
  <si>
    <t>CB2R56</t>
  </si>
  <si>
    <t>DE000CU5ZB69</t>
  </si>
  <si>
    <t>CBV0SG</t>
  </si>
  <si>
    <t>DE000CU5ZVD7</t>
  </si>
  <si>
    <t>CBEFQB</t>
  </si>
  <si>
    <t>DE000CU50B91</t>
  </si>
  <si>
    <t>Unlimited Bear  on Danone</t>
  </si>
  <si>
    <t>CBF074</t>
  </si>
  <si>
    <t>DE000CU509N6</t>
  </si>
  <si>
    <t>Unlimited Bear  on Sanofi SA</t>
  </si>
  <si>
    <t>CB5MIN</t>
  </si>
  <si>
    <t>DE000CU51PN3</t>
  </si>
  <si>
    <t>Unlimited Bear  on Deutsche Börse AG</t>
  </si>
  <si>
    <t>CBM4L1</t>
  </si>
  <si>
    <t>DE000CU6RBQ6</t>
  </si>
  <si>
    <t>CBKD4R</t>
  </si>
  <si>
    <t>DE000CU6RM73</t>
  </si>
  <si>
    <t>Unlimited Bear  on Zurich Insurance Group AG</t>
  </si>
  <si>
    <t>CBK801</t>
  </si>
  <si>
    <t>DE000CU6RZX1</t>
  </si>
  <si>
    <t>Unlimited Bear  on Anheuser-Busch-InBev</t>
  </si>
  <si>
    <t>CB3TKB</t>
  </si>
  <si>
    <t>DE000CU6RZY9</t>
  </si>
  <si>
    <t>CBT4LI</t>
  </si>
  <si>
    <t>CB6Y8F</t>
  </si>
  <si>
    <t>DE000CU6SU56</t>
  </si>
  <si>
    <t>CBOMA1</t>
  </si>
  <si>
    <t>DE000CU6TCW8</t>
  </si>
  <si>
    <t>Unlimited Bear  on Intesa SanPaolo S.p.A.</t>
  </si>
  <si>
    <t>CBI5GH</t>
  </si>
  <si>
    <t>DE000CU6TJ68</t>
  </si>
  <si>
    <t>CBWLV5</t>
  </si>
  <si>
    <t>DE000CU6TK32</t>
  </si>
  <si>
    <t>CBQXCF</t>
  </si>
  <si>
    <t>DE000CL1QV93</t>
  </si>
  <si>
    <t>Unlimited Bear  on Swisscom</t>
  </si>
  <si>
    <t>CBIGFQ</t>
  </si>
  <si>
    <t>DE000CL1TEX4</t>
  </si>
  <si>
    <t>Unlimited Bear  on Renault</t>
  </si>
  <si>
    <t>CBT6I2</t>
  </si>
  <si>
    <t>DE000CL1TWK3</t>
  </si>
  <si>
    <t>CBQ1PI</t>
  </si>
  <si>
    <t>DE000CL1TYS2</t>
  </si>
  <si>
    <t>CBUNXV</t>
  </si>
  <si>
    <t>DE000CL1T6A2</t>
  </si>
  <si>
    <t>CBVUGJ</t>
  </si>
  <si>
    <t>DE000CL2KDG8</t>
  </si>
  <si>
    <t>CBUP08</t>
  </si>
  <si>
    <t>DE000CL2KJ03</t>
  </si>
  <si>
    <t>Unlimited Bull  on Unilever NV</t>
  </si>
  <si>
    <t>CBENL4</t>
  </si>
  <si>
    <t>DE000CL2KJ11</t>
  </si>
  <si>
    <t>CBZSSG</t>
  </si>
  <si>
    <t>DE000CL2KJ60</t>
  </si>
  <si>
    <t>CBSUKL</t>
  </si>
  <si>
    <t>DE000CL2KJ78</t>
  </si>
  <si>
    <t>CBPYNN</t>
  </si>
  <si>
    <t>DE000CL2KJ86</t>
  </si>
  <si>
    <t>CB6E1X</t>
  </si>
  <si>
    <t>DE000CL2KT84</t>
  </si>
  <si>
    <t>Unlimited Bear  on Dow Jones Industrial</t>
  </si>
  <si>
    <t>CB6OKI</t>
  </si>
  <si>
    <t>DE000CL2LEY7</t>
  </si>
  <si>
    <t>Unlimited Bear  on Roche Holding Gs</t>
  </si>
  <si>
    <t>CB6CBY</t>
  </si>
  <si>
    <t>DE000CL2LEZ4</t>
  </si>
  <si>
    <t>CB1OPU</t>
  </si>
  <si>
    <t>DE000CL2LFF3</t>
  </si>
  <si>
    <t>CB84WL</t>
  </si>
  <si>
    <t>DE000CL2LNS0</t>
  </si>
  <si>
    <t>CBE808</t>
  </si>
  <si>
    <t>DE000CL2LTP3</t>
  </si>
  <si>
    <t>CB5TVH</t>
  </si>
  <si>
    <t>DE000CL2MFZ9</t>
  </si>
  <si>
    <t>CBQRE8</t>
  </si>
  <si>
    <t>CBGZ7T</t>
  </si>
  <si>
    <t>DE000CL2ND30</t>
  </si>
  <si>
    <t>CBVKJO</t>
  </si>
  <si>
    <t>DE000CL2NLL5</t>
  </si>
  <si>
    <t>CBL34G</t>
  </si>
  <si>
    <t>DE000CL3JVU1</t>
  </si>
  <si>
    <t>CBOJQP</t>
  </si>
  <si>
    <t>DE000CL3JWM6</t>
  </si>
  <si>
    <t>CBMFRR</t>
  </si>
  <si>
    <t>DE000CL3JYP5</t>
  </si>
  <si>
    <t>CB0NPJ</t>
  </si>
  <si>
    <t>DE000CL3JYT7</t>
  </si>
  <si>
    <t>CBLNT3</t>
  </si>
  <si>
    <t>DE000CL3J207</t>
  </si>
  <si>
    <t>CBE6RG</t>
  </si>
  <si>
    <t>DE000CL3J934</t>
  </si>
  <si>
    <t>CBIO1Q</t>
  </si>
  <si>
    <t>DE000CL3J959</t>
  </si>
  <si>
    <t>CBISRL</t>
  </si>
  <si>
    <t>DE000CL3KPD7</t>
  </si>
  <si>
    <t>CBKPA3</t>
  </si>
  <si>
    <t>DE000CL3KPE5</t>
  </si>
  <si>
    <t>CBFBM1</t>
  </si>
  <si>
    <t>DE000CL3KUA3</t>
  </si>
  <si>
    <t>CBENQD</t>
  </si>
  <si>
    <t>DE000CL3KUF2</t>
  </si>
  <si>
    <t>CB1CUA</t>
  </si>
  <si>
    <t>DE000CL3VET4</t>
  </si>
  <si>
    <t>CB65T6</t>
  </si>
  <si>
    <t>DE000CL3WKU7</t>
  </si>
  <si>
    <t>CBE4EH</t>
  </si>
  <si>
    <t>DE000CL3WKV5</t>
  </si>
  <si>
    <t>CBSMMZ</t>
  </si>
  <si>
    <t>DE000CL3WKX1</t>
  </si>
  <si>
    <t>CBD6AJ</t>
  </si>
  <si>
    <t>DE000CL3WKY9</t>
  </si>
  <si>
    <t>CB5E2Y</t>
  </si>
  <si>
    <t>DE000CL3WK05</t>
  </si>
  <si>
    <t>CBMC37</t>
  </si>
  <si>
    <t>DE000CL3WRR8</t>
  </si>
  <si>
    <t>CBQV58</t>
  </si>
  <si>
    <t>DE000CL3W697</t>
  </si>
  <si>
    <t>CBPGNB</t>
  </si>
  <si>
    <t>DE000CL3W7Q9</t>
  </si>
  <si>
    <t>CBY8UN</t>
  </si>
  <si>
    <t>DE000CL3W7R7</t>
  </si>
  <si>
    <t>CBJ4G5</t>
  </si>
  <si>
    <t>DE000CL3W7V9</t>
  </si>
  <si>
    <t>CBKOWF</t>
  </si>
  <si>
    <t>DE000CL3Y6J4</t>
  </si>
  <si>
    <t>CBK2ZO</t>
  </si>
  <si>
    <t>DE000CL4RSU8</t>
  </si>
  <si>
    <t>Unlimited Bull  on Swatch Group B</t>
  </si>
  <si>
    <t>CBWJRR</t>
  </si>
  <si>
    <t>DE000CL4TRZ5</t>
  </si>
  <si>
    <t>CB65F8</t>
  </si>
  <si>
    <t>DE000CL4TR02</t>
  </si>
  <si>
    <t>CB5UCG</t>
  </si>
  <si>
    <t>DE000CL4TR10</t>
  </si>
  <si>
    <t>CBR8P4</t>
  </si>
  <si>
    <t>DE000CL4TR28</t>
  </si>
  <si>
    <t>CBDJA8</t>
  </si>
  <si>
    <t>Unlimited Bull  on Porsche Automobil Holding SE</t>
  </si>
  <si>
    <t>CB26U0</t>
  </si>
  <si>
    <t>DE000CL5R8Q2</t>
  </si>
  <si>
    <t>Unlimited Bull  on ABB Ltd</t>
  </si>
  <si>
    <t>CBCFFN</t>
  </si>
  <si>
    <t>DE000CL5SC74</t>
  </si>
  <si>
    <t>CBI64P</t>
  </si>
  <si>
    <t>DE000CL5S5Q7</t>
  </si>
  <si>
    <t>CBVOJG</t>
  </si>
  <si>
    <t>DE000CL5S5R5</t>
  </si>
  <si>
    <t>CB136Q</t>
  </si>
  <si>
    <t>DE000CL5S5S3</t>
  </si>
  <si>
    <t>CBBG7I</t>
  </si>
  <si>
    <t>DE000CL5S5T1</t>
  </si>
  <si>
    <t>CBATVF</t>
  </si>
  <si>
    <t>DE000CL5S5U9</t>
  </si>
  <si>
    <t>CBLJW3</t>
  </si>
  <si>
    <t>DE000CL5S5X3</t>
  </si>
  <si>
    <t>CBCCYC</t>
  </si>
  <si>
    <t>DE000CL5S5Y1</t>
  </si>
  <si>
    <t>CBODAT</t>
  </si>
  <si>
    <t>DE000CL5S6T9</t>
  </si>
  <si>
    <t>CBLUWS</t>
  </si>
  <si>
    <t>DE000CL5TV05</t>
  </si>
  <si>
    <t>CBLCZD</t>
  </si>
  <si>
    <t>DE000CL5TV21</t>
  </si>
  <si>
    <t>CBJXG2</t>
  </si>
  <si>
    <t>DE000CL5TV54</t>
  </si>
  <si>
    <t>Unlimited Bull  on SGS SA</t>
  </si>
  <si>
    <t>CBONL5</t>
  </si>
  <si>
    <t>DE000CL5T003</t>
  </si>
  <si>
    <t>Unlimited Bull  on Tesla Inc</t>
  </si>
  <si>
    <t>CBZ1OQ</t>
  </si>
  <si>
    <t>DE000CL7D7Q8</t>
  </si>
  <si>
    <t>CBLKSD</t>
  </si>
  <si>
    <t>DE000CL7D7R6</t>
  </si>
  <si>
    <t>CBMNED</t>
  </si>
  <si>
    <t>DE000CL7D7S4</t>
  </si>
  <si>
    <t>CBI2UV</t>
  </si>
  <si>
    <t>DE000CL7D7U0</t>
  </si>
  <si>
    <t>CBSLHV</t>
  </si>
  <si>
    <t>DE000CL7D7V8</t>
  </si>
  <si>
    <t>CBRYZW</t>
  </si>
  <si>
    <t>DE000CL7D7W6</t>
  </si>
  <si>
    <t>CBD5M8</t>
  </si>
  <si>
    <t>DE000CL7D7Y2</t>
  </si>
  <si>
    <t>CBI45T</t>
  </si>
  <si>
    <t>DE000CL7EAN2</t>
  </si>
  <si>
    <t>Unlimited Bull on Lindt Sprungli</t>
  </si>
  <si>
    <t>CB5YK2</t>
  </si>
  <si>
    <t>DE000CL7EAW3</t>
  </si>
  <si>
    <t>CBW5T4</t>
  </si>
  <si>
    <t>DE000CL7EBV3</t>
  </si>
  <si>
    <t>CB4SCM</t>
  </si>
  <si>
    <t>DE000CL7ECL2</t>
  </si>
  <si>
    <t>CBLTCJ</t>
  </si>
  <si>
    <t>DE000CL7ECM0</t>
  </si>
  <si>
    <t>CBGQUT</t>
  </si>
  <si>
    <t>DE000CL7ED02</t>
  </si>
  <si>
    <t>CBSK6G</t>
  </si>
  <si>
    <t>DE000CL7EDJ4</t>
  </si>
  <si>
    <t>Unlimited Bull on VAT Group</t>
  </si>
  <si>
    <t>CB6OWL</t>
  </si>
  <si>
    <t>DE000CL7EDY3</t>
  </si>
  <si>
    <t>CB6ZNU</t>
  </si>
  <si>
    <t>DE000CL7EDZ0</t>
  </si>
  <si>
    <t>CBZQBH</t>
  </si>
  <si>
    <t>DE000CL7EG25</t>
  </si>
  <si>
    <t>CBQSZE</t>
  </si>
  <si>
    <t>DE000CL7EG33</t>
  </si>
  <si>
    <t>CBW006</t>
  </si>
  <si>
    <t>DE000CL7EG41</t>
  </si>
  <si>
    <t>CBSIE2</t>
  </si>
  <si>
    <t>DE000CL7EG58</t>
  </si>
  <si>
    <t>CB5T0U</t>
  </si>
  <si>
    <t>DE000CL7EG66</t>
  </si>
  <si>
    <t>CBP87D</t>
  </si>
  <si>
    <t>DE000CL7EG74</t>
  </si>
  <si>
    <t>CB30YS</t>
  </si>
  <si>
    <t>DE000CL7EG82</t>
  </si>
  <si>
    <t>CBH0K7</t>
  </si>
  <si>
    <t>DE000CL7EG90</t>
  </si>
  <si>
    <t>CBVQR6</t>
  </si>
  <si>
    <t>DE000CL7EHA4</t>
  </si>
  <si>
    <t>CBXIVC</t>
  </si>
  <si>
    <t>DE000CL7J737</t>
  </si>
  <si>
    <t>CBFD0R</t>
  </si>
  <si>
    <t>DE000CL7J745</t>
  </si>
  <si>
    <t>CBBGQL</t>
  </si>
  <si>
    <t>DE000CL7J752</t>
  </si>
  <si>
    <t>CBZUV3</t>
  </si>
  <si>
    <t>DE000CL7J760</t>
  </si>
  <si>
    <t>CB4F2J</t>
  </si>
  <si>
    <t>DE000CL7J778</t>
  </si>
  <si>
    <t>CB6WOT</t>
  </si>
  <si>
    <t>DE000CL7J786</t>
  </si>
  <si>
    <t>CBITXL</t>
  </si>
  <si>
    <t>DE000CL7J794</t>
  </si>
  <si>
    <t>CBGVA1</t>
  </si>
  <si>
    <t>DE000CL7J802</t>
  </si>
  <si>
    <t>CBKX16</t>
  </si>
  <si>
    <t>DE000CL7J810</t>
  </si>
  <si>
    <t>CBUTF1</t>
  </si>
  <si>
    <t>DE000CL7J828</t>
  </si>
  <si>
    <t>CBLJC0</t>
  </si>
  <si>
    <t>DE000CL7J836</t>
  </si>
  <si>
    <t>CBRPI0</t>
  </si>
  <si>
    <t>DE000CL7J844</t>
  </si>
  <si>
    <t>CBHO06</t>
  </si>
  <si>
    <t>DE000CL7J851</t>
  </si>
  <si>
    <t>CB8AQZ</t>
  </si>
  <si>
    <t>DE000CL7J869</t>
  </si>
  <si>
    <t>CB65JE</t>
  </si>
  <si>
    <t>DE000CL7J877</t>
  </si>
  <si>
    <t>CBED4R</t>
  </si>
  <si>
    <t>DE000CL7J885</t>
  </si>
  <si>
    <t>CBQWQB</t>
  </si>
  <si>
    <t>DE000CL7J893</t>
  </si>
  <si>
    <t>CBQRRM</t>
  </si>
  <si>
    <t>DE000CL7J8A4</t>
  </si>
  <si>
    <t>CBJT7Z</t>
  </si>
  <si>
    <t>DE000CL7J8B2</t>
  </si>
  <si>
    <t>CB7YI4</t>
  </si>
  <si>
    <t>DE000CL7J8C0</t>
  </si>
  <si>
    <t>CBCKZW</t>
  </si>
  <si>
    <t>DE000CL7J8D8</t>
  </si>
  <si>
    <t>CBJ0NM</t>
  </si>
  <si>
    <t>DE000CL7J8E6</t>
  </si>
  <si>
    <t>CB38RK</t>
  </si>
  <si>
    <t>DE000CL7J8F3</t>
  </si>
  <si>
    <t>CBHGYH</t>
  </si>
  <si>
    <t>DE000CL7J8G1</t>
  </si>
  <si>
    <t>CBS8YU</t>
  </si>
  <si>
    <t>DE000CL7J8H9</t>
  </si>
  <si>
    <t>CBOOKO</t>
  </si>
  <si>
    <t>DE000CL7J8J5</t>
  </si>
  <si>
    <t>CBGXCF</t>
  </si>
  <si>
    <t>DE000CL7J8K3</t>
  </si>
  <si>
    <t>CBV45G</t>
  </si>
  <si>
    <t>DE000CL7J8L1</t>
  </si>
  <si>
    <t>CB66GV</t>
  </si>
  <si>
    <t>DE000CL7J8M9</t>
  </si>
  <si>
    <t>CB60JQ</t>
  </si>
  <si>
    <t>DE000CL7J8N7</t>
  </si>
  <si>
    <t>CBFLRH</t>
  </si>
  <si>
    <t>DE000CL7J8P2</t>
  </si>
  <si>
    <t>CBDYTC</t>
  </si>
  <si>
    <t>DE000CL7J8Q0</t>
  </si>
  <si>
    <t>CB30H7</t>
  </si>
  <si>
    <t>DE000CL7J8R8</t>
  </si>
  <si>
    <t>CB8WQX</t>
  </si>
  <si>
    <t>DE000CL7J8S6</t>
  </si>
  <si>
    <t>CB8KQU</t>
  </si>
  <si>
    <t>DE000CL7J8T4</t>
  </si>
  <si>
    <t>CBYI07</t>
  </si>
  <si>
    <t>DE000CL7J8U2</t>
  </si>
  <si>
    <t>CBCLNK</t>
  </si>
  <si>
    <t>DE000CL7J8V0</t>
  </si>
  <si>
    <t>CBADJ0</t>
  </si>
  <si>
    <t>DE000CL7J8W8</t>
  </si>
  <si>
    <t>CBZIPC</t>
  </si>
  <si>
    <t>DE000CL7J8X6</t>
  </si>
  <si>
    <t>CB5CKQ</t>
  </si>
  <si>
    <t>DE000CL7J8Y4</t>
  </si>
  <si>
    <t>CBX6GJ</t>
  </si>
  <si>
    <t>DE000CL7J8Z1</t>
  </si>
  <si>
    <t>CBPRVW</t>
  </si>
  <si>
    <t>DE000CL7J9A2</t>
  </si>
  <si>
    <t>CB6SE3</t>
  </si>
  <si>
    <t>CBSIBM</t>
  </si>
  <si>
    <t>DE000CL7KA98</t>
  </si>
  <si>
    <t>CB2G30</t>
  </si>
  <si>
    <t>DE000CL7KAD0</t>
  </si>
  <si>
    <t>Unlimited Bull on EURO STOXX 50</t>
  </si>
  <si>
    <t>CB1JRU</t>
  </si>
  <si>
    <t>DE000CL7KAE8</t>
  </si>
  <si>
    <t>CBPNHL</t>
  </si>
  <si>
    <t>DE000CL7KAF5</t>
  </si>
  <si>
    <t>CB5OKX</t>
  </si>
  <si>
    <t>DE000CL7KAG3</t>
  </si>
  <si>
    <t>CBKZRE</t>
  </si>
  <si>
    <t>DE000CL7KAH1</t>
  </si>
  <si>
    <t>CB7GLV</t>
  </si>
  <si>
    <t>DE000CL7KAJ7</t>
  </si>
  <si>
    <t>CBPDU1</t>
  </si>
  <si>
    <t>DE000CL7KAK5</t>
  </si>
  <si>
    <t>CB0O76</t>
  </si>
  <si>
    <t>DE000CL7KAL3</t>
  </si>
  <si>
    <t>CBED4I</t>
  </si>
  <si>
    <t>DE000CL7KAM1</t>
  </si>
  <si>
    <t>CBWG2E</t>
  </si>
  <si>
    <t>DE000CL7KBA4</t>
  </si>
  <si>
    <t>CB5YGN</t>
  </si>
  <si>
    <t>DE000CL7KBS6</t>
  </si>
  <si>
    <t>Unlimited Bull on TecDAX</t>
  </si>
  <si>
    <t>CBEPTX</t>
  </si>
  <si>
    <t>DE000CL7KDS2</t>
  </si>
  <si>
    <t>Unlimited Bull on Baloise</t>
  </si>
  <si>
    <t>CBTBT8</t>
  </si>
  <si>
    <t>DE000CL7MFS3</t>
  </si>
  <si>
    <t>Unlimited Bull on Allianz</t>
  </si>
  <si>
    <t>CB4O1O</t>
  </si>
  <si>
    <t>DE000CL7MFT1</t>
  </si>
  <si>
    <t>CBVGXL</t>
  </si>
  <si>
    <t>DE000CL7MJ30</t>
  </si>
  <si>
    <t>Unlimited Bull on Ferrari</t>
  </si>
  <si>
    <t>CBEHHT</t>
  </si>
  <si>
    <t>DE000CL7MJP1</t>
  </si>
  <si>
    <t>Unlimited Bull on Deutsche Boerse</t>
  </si>
  <si>
    <t>CB8ZBN</t>
  </si>
  <si>
    <t>DE000CL7MJQ9</t>
  </si>
  <si>
    <t>CBYFH4</t>
  </si>
  <si>
    <t>DE000CL7MJR7</t>
  </si>
  <si>
    <t>CBWB3X</t>
  </si>
  <si>
    <t>DE000CL7MK45</t>
  </si>
  <si>
    <t>CBPD1K</t>
  </si>
  <si>
    <t>DE000CL7ML93</t>
  </si>
  <si>
    <t>Unlimited Bull on Muenchener Rueck</t>
  </si>
  <si>
    <t>CB46CX</t>
  </si>
  <si>
    <t>DE000CL7MM19</t>
  </si>
  <si>
    <t>CBQJ8A</t>
  </si>
  <si>
    <t>DE000CL7MM27</t>
  </si>
  <si>
    <t>CB62J4</t>
  </si>
  <si>
    <t>DE000CL7MM35</t>
  </si>
  <si>
    <t>CBR0EC</t>
  </si>
  <si>
    <t>DE000CL7MM76</t>
  </si>
  <si>
    <t>Unlimited Bull on Sanofi</t>
  </si>
  <si>
    <t>CBFGWK</t>
  </si>
  <si>
    <t>DE000CL7MM84</t>
  </si>
  <si>
    <t>CBOFEH</t>
  </si>
  <si>
    <t>DE000CL7RU06</t>
  </si>
  <si>
    <t>Unlimited Bull on SMI</t>
  </si>
  <si>
    <t>CBICFR</t>
  </si>
  <si>
    <t>DE000CL7RU14</t>
  </si>
  <si>
    <t>CBCSKZ</t>
  </si>
  <si>
    <t>DE000CL7RU22</t>
  </si>
  <si>
    <t>CBTRQV</t>
  </si>
  <si>
    <t>DE000CL7RU30</t>
  </si>
  <si>
    <t>CBAD6A</t>
  </si>
  <si>
    <t>DE000CL7RU48</t>
  </si>
  <si>
    <t>CB1QK3</t>
  </si>
  <si>
    <t>DE000CL7RU55</t>
  </si>
  <si>
    <t>CBFI3M</t>
  </si>
  <si>
    <t>DE000CL7RU63</t>
  </si>
  <si>
    <t>CB6KHF</t>
  </si>
  <si>
    <t>DE000CL7RU71</t>
  </si>
  <si>
    <t>CBX8QM</t>
  </si>
  <si>
    <t>DE000CL7RU89</t>
  </si>
  <si>
    <t>CB087S</t>
  </si>
  <si>
    <t>DE000CL7RU97</t>
  </si>
  <si>
    <t>CBRKZM</t>
  </si>
  <si>
    <t>DE000CL7RV05</t>
  </si>
  <si>
    <t>CBV8QU</t>
  </si>
  <si>
    <t>DE000CL7RV13</t>
  </si>
  <si>
    <t>CBRCDQ</t>
  </si>
  <si>
    <t>DE000CL7RVA7</t>
  </si>
  <si>
    <t>CBAPJC</t>
  </si>
  <si>
    <t>DE000CL7RVB5</t>
  </si>
  <si>
    <t>CB77OM</t>
  </si>
  <si>
    <t>DE000CL7RVC3</t>
  </si>
  <si>
    <t>CB14PL</t>
  </si>
  <si>
    <t>DE000CL7RVD1</t>
  </si>
  <si>
    <t>CBVIVA</t>
  </si>
  <si>
    <t>DE000CL7RVE9</t>
  </si>
  <si>
    <t>CBH1U0</t>
  </si>
  <si>
    <t>DE000CL7RVF6</t>
  </si>
  <si>
    <t>CBKECU</t>
  </si>
  <si>
    <t>DE000CL7RVG4</t>
  </si>
  <si>
    <t>CBBD3A</t>
  </si>
  <si>
    <t>DE000CL7RVH2</t>
  </si>
  <si>
    <t>CBENSQ</t>
  </si>
  <si>
    <t>DE000CL7RVJ8</t>
  </si>
  <si>
    <t>CBZ63Y</t>
  </si>
  <si>
    <t>DE000CL7RVK6</t>
  </si>
  <si>
    <t>CB71O7</t>
  </si>
  <si>
    <t>DE000CL7RVL4</t>
  </si>
  <si>
    <t>CB53N2</t>
  </si>
  <si>
    <t>DE000CL7RVM2</t>
  </si>
  <si>
    <t>CBSE0S</t>
  </si>
  <si>
    <t>DE000CL7RVN0</t>
  </si>
  <si>
    <t>CBN6LY</t>
  </si>
  <si>
    <t>DE000CL7RVP5</t>
  </si>
  <si>
    <t>CBZ8C4</t>
  </si>
  <si>
    <t>DE000CL7RVQ3</t>
  </si>
  <si>
    <t>CBNYB4</t>
  </si>
  <si>
    <t>DE000CL7RVR1</t>
  </si>
  <si>
    <t>CBDNIO</t>
  </si>
  <si>
    <t>DE000CL7RVS9</t>
  </si>
  <si>
    <t>CBL7VX</t>
  </si>
  <si>
    <t>DE000CL7RVU5</t>
  </si>
  <si>
    <t>CBNV4P</t>
  </si>
  <si>
    <t>DE000CL7RVV3</t>
  </si>
  <si>
    <t>CB0IB5</t>
  </si>
  <si>
    <t>DE000CL7RVW1</t>
  </si>
  <si>
    <t>CBLLWG</t>
  </si>
  <si>
    <t>DE000CL7RVX9</t>
  </si>
  <si>
    <t>CBB20Z</t>
  </si>
  <si>
    <t>DE000CL7RVY7</t>
  </si>
  <si>
    <t>CB47KI</t>
  </si>
  <si>
    <t>DE000CL7RVZ4</t>
  </si>
  <si>
    <t>CB0T3R</t>
  </si>
  <si>
    <t>DE000CL71A07</t>
  </si>
  <si>
    <t>CB3YLI</t>
  </si>
  <si>
    <t>DE000CL71A15</t>
  </si>
  <si>
    <t>CBJLF0</t>
  </si>
  <si>
    <t>DE000CL71A23</t>
  </si>
  <si>
    <t>CBGZG8</t>
  </si>
  <si>
    <t>DE000CL71A31</t>
  </si>
  <si>
    <t>CBJ2EM</t>
  </si>
  <si>
    <t>DE000CL71A49</t>
  </si>
  <si>
    <t>CBFFF2</t>
  </si>
  <si>
    <t>DE000CL71A56</t>
  </si>
  <si>
    <t>CB8W5G</t>
  </si>
  <si>
    <t>DE000CL71A64</t>
  </si>
  <si>
    <t>CBZ5DU</t>
  </si>
  <si>
    <t>DE000CL71A72</t>
  </si>
  <si>
    <t>CBDE01</t>
  </si>
  <si>
    <t>DE000CL71A80</t>
  </si>
  <si>
    <t>CBCJQ2</t>
  </si>
  <si>
    <t>DE000CL71A98</t>
  </si>
  <si>
    <t>CBSJNL</t>
  </si>
  <si>
    <t>DE000CL71AW3</t>
  </si>
  <si>
    <t>CBX4Q0</t>
  </si>
  <si>
    <t>DE000CL71AX1</t>
  </si>
  <si>
    <t>CBGEFM</t>
  </si>
  <si>
    <t>DE000CL71AY9</t>
  </si>
  <si>
    <t>CB7RQY</t>
  </si>
  <si>
    <t>DE000CL71AZ6</t>
  </si>
  <si>
    <t>CB14XU</t>
  </si>
  <si>
    <t>DE000CL71BA7</t>
  </si>
  <si>
    <t>CB7FDE</t>
  </si>
  <si>
    <t>DE000CL71BB5</t>
  </si>
  <si>
    <t>CBNESW</t>
  </si>
  <si>
    <t>DE000CL71BC3</t>
  </si>
  <si>
    <t>CBY3UG</t>
  </si>
  <si>
    <t>DE000CL814H3</t>
  </si>
  <si>
    <t>CBQJYI</t>
  </si>
  <si>
    <t>DE000CL883U1</t>
  </si>
  <si>
    <t>CB8YX6</t>
  </si>
  <si>
    <t>DE000CL883V9</t>
  </si>
  <si>
    <t>CBSFPA</t>
  </si>
  <si>
    <t>DE000SR7N4F9</t>
  </si>
  <si>
    <t>CBUT2H</t>
  </si>
  <si>
    <t>CBNB4D</t>
  </si>
  <si>
    <t>DE000SR7P9S9</t>
  </si>
  <si>
    <t>CB6M8P</t>
  </si>
  <si>
    <t>DE000SR7P9W1</t>
  </si>
  <si>
    <t>CBQMA2</t>
  </si>
  <si>
    <t>DE000SR7P9X9</t>
  </si>
  <si>
    <t>CBLDFC</t>
  </si>
  <si>
    <t>DE000SR7P9Y7</t>
  </si>
  <si>
    <t>CB4U5S</t>
  </si>
  <si>
    <t>DE000SR7P9Z4</t>
  </si>
  <si>
    <t>CBTEC0</t>
  </si>
  <si>
    <t>DE000SR7Q100</t>
  </si>
  <si>
    <t>CBHGMW</t>
  </si>
  <si>
    <t>DE000SR7Q118</t>
  </si>
  <si>
    <t>CBGHGF</t>
  </si>
  <si>
    <t>DE000SR7Q126</t>
  </si>
  <si>
    <t>CBZXLV</t>
  </si>
  <si>
    <t>DE000SR7Q134</t>
  </si>
  <si>
    <t>CBAS6I</t>
  </si>
  <si>
    <t>DE000SR81RR9</t>
  </si>
  <si>
    <t>Unlimited Bull on Deutsche Telekom</t>
  </si>
  <si>
    <t>CB7LM7</t>
  </si>
  <si>
    <t>DE000SR81SJ4</t>
  </si>
  <si>
    <t>CBR6TH</t>
  </si>
  <si>
    <t>DE000SR84FJ5</t>
  </si>
  <si>
    <t>CB2WON</t>
  </si>
  <si>
    <t>DE000SR9UF19</t>
  </si>
  <si>
    <t>CBXO8Y</t>
  </si>
  <si>
    <t>DE000SR8B993</t>
  </si>
  <si>
    <t>CBJ4LP</t>
  </si>
  <si>
    <t>DE000SR8CA09</t>
  </si>
  <si>
    <t>CBRB87</t>
  </si>
  <si>
    <t>DE000SR8CA17</t>
  </si>
  <si>
    <t>CBLCG2</t>
  </si>
  <si>
    <t>DE000SR8CA41</t>
  </si>
  <si>
    <t>CB45CB</t>
  </si>
  <si>
    <t>DE000SR8CA58</t>
  </si>
  <si>
    <t>CBWP8W</t>
  </si>
  <si>
    <t>DE000SR8CA66</t>
  </si>
  <si>
    <t>CBBB18</t>
  </si>
  <si>
    <t>DE000SR8CA74</t>
  </si>
  <si>
    <t>CBNHB3</t>
  </si>
  <si>
    <t>DE000SR8CA82</t>
  </si>
  <si>
    <t>CB161H</t>
  </si>
  <si>
    <t>DE000SR8CA90</t>
  </si>
  <si>
    <t>CB4EU1</t>
  </si>
  <si>
    <t>DE000SR8CAA7</t>
  </si>
  <si>
    <t>CBE3T7</t>
  </si>
  <si>
    <t>DE000SR8CAC3</t>
  </si>
  <si>
    <t>CB1JGX</t>
  </si>
  <si>
    <t>DE000SR8CAD1</t>
  </si>
  <si>
    <t>CBLN8N</t>
  </si>
  <si>
    <t>DE000SR8CAE9</t>
  </si>
  <si>
    <t>CB7HUY</t>
  </si>
  <si>
    <t>DE000SR8CAF6</t>
  </si>
  <si>
    <t>CBJH4W</t>
  </si>
  <si>
    <t>DE000SR8CAG4</t>
  </si>
  <si>
    <t>CBVWMU</t>
  </si>
  <si>
    <t>DE000SR8CAH2</t>
  </si>
  <si>
    <t>CBSXGV</t>
  </si>
  <si>
    <t>DE000SR8CAJ8</t>
  </si>
  <si>
    <t>CB48O8</t>
  </si>
  <si>
    <t>DE000SR8CAK6</t>
  </si>
  <si>
    <t>CBPNJZ</t>
  </si>
  <si>
    <t>DE000SR8CAL4</t>
  </si>
  <si>
    <t>CB8HIC</t>
  </si>
  <si>
    <t>DE000SR8CAM2</t>
  </si>
  <si>
    <t>CBWKN7</t>
  </si>
  <si>
    <t>DE000SR8CAN0</t>
  </si>
  <si>
    <t>CB6JWE</t>
  </si>
  <si>
    <t>DE000SR8CAP5</t>
  </si>
  <si>
    <t>CBXRWC</t>
  </si>
  <si>
    <t>DE000SR8CAQ3</t>
  </si>
  <si>
    <t>CBJRGD</t>
  </si>
  <si>
    <t>DE000SR8CAR1</t>
  </si>
  <si>
    <t>CBCU2L</t>
  </si>
  <si>
    <t>DE000SR8CAS9</t>
  </si>
  <si>
    <t>CB787U</t>
  </si>
  <si>
    <t>DE000SR8CAT7</t>
  </si>
  <si>
    <t>CB73ZC</t>
  </si>
  <si>
    <t>DE000SR8CAU5</t>
  </si>
  <si>
    <t>CB818K</t>
  </si>
  <si>
    <t>DE000SR8CAV3</t>
  </si>
  <si>
    <t>CBJOWJ</t>
  </si>
  <si>
    <t>DE000SR8CAW1</t>
  </si>
  <si>
    <t>CBBB6M</t>
  </si>
  <si>
    <t>DE000SR8CAX9</t>
  </si>
  <si>
    <t>CBML75</t>
  </si>
  <si>
    <t>DE000SR8CAY7</t>
  </si>
  <si>
    <t>CB27QR</t>
  </si>
  <si>
    <t>DE000SR8CAZ4</t>
  </si>
  <si>
    <t>CBBEAC</t>
  </si>
  <si>
    <t>DE000SR8CBA5</t>
  </si>
  <si>
    <t>CBIZMR</t>
  </si>
  <si>
    <t>DE000SR8CBB3</t>
  </si>
  <si>
    <t>CB5VVE</t>
  </si>
  <si>
    <t>DE000SR8CBC1</t>
  </si>
  <si>
    <t>CBC7OC</t>
  </si>
  <si>
    <t>DE000SR8CBR9</t>
  </si>
  <si>
    <t>CBFFRV</t>
  </si>
  <si>
    <t>DE000SR8CBS7</t>
  </si>
  <si>
    <t>Unlimited Bull on InBev</t>
  </si>
  <si>
    <t>CBVRGJ</t>
  </si>
  <si>
    <t>DE000SR8CCQ9</t>
  </si>
  <si>
    <t>CB2KGV</t>
  </si>
  <si>
    <t>DE000SR8CDY1</t>
  </si>
  <si>
    <t>CBW3YQ</t>
  </si>
  <si>
    <t>DE000SR8CDZ8</t>
  </si>
  <si>
    <t>CBW48G</t>
  </si>
  <si>
    <t>DE000SR8ET14</t>
  </si>
  <si>
    <t>CB55KM</t>
  </si>
  <si>
    <t>DE000SR8ET22</t>
  </si>
  <si>
    <t>CBPSY0</t>
  </si>
  <si>
    <t>DE000SR8ET63</t>
  </si>
  <si>
    <t>CBRC71</t>
  </si>
  <si>
    <t>DE000SR8ET71</t>
  </si>
  <si>
    <t>CBJVCM</t>
  </si>
  <si>
    <t>DE000SR8ET89</t>
  </si>
  <si>
    <t>CBZ016</t>
  </si>
  <si>
    <t>DE000SR8ET97</t>
  </si>
  <si>
    <t>CB7R0V</t>
  </si>
  <si>
    <t>DE000SR8ETX5</t>
  </si>
  <si>
    <t>CBONL6</t>
  </si>
  <si>
    <t>DE000SR8EUA1</t>
  </si>
  <si>
    <t>CBWHKA</t>
  </si>
  <si>
    <t>DE000SR8EUB9</t>
  </si>
  <si>
    <t>CB61AL</t>
  </si>
  <si>
    <t>DE000SR8EUC7</t>
  </si>
  <si>
    <t>CBGEPM</t>
  </si>
  <si>
    <t>DE000SR8EUD5</t>
  </si>
  <si>
    <t>CBXOAR</t>
  </si>
  <si>
    <t>DE000SR8EUE3</t>
  </si>
  <si>
    <t>CBV34T</t>
  </si>
  <si>
    <t>DE000SR8EUF0</t>
  </si>
  <si>
    <t>CB3LQY</t>
  </si>
  <si>
    <t>DE000SR8FR07</t>
  </si>
  <si>
    <t>CBWDHV</t>
  </si>
  <si>
    <t>DE000SR8FR15</t>
  </si>
  <si>
    <t>CB6W1J</t>
  </si>
  <si>
    <t>DE000SR8FR23</t>
  </si>
  <si>
    <t>CBS5ND</t>
  </si>
  <si>
    <t>DE000SR8FR31</t>
  </si>
  <si>
    <t>CBF5CD</t>
  </si>
  <si>
    <t>DE000SR8FR49</t>
  </si>
  <si>
    <t>CBGVGB</t>
  </si>
  <si>
    <t>DE000SR8FR56</t>
  </si>
  <si>
    <t>CBPS7P</t>
  </si>
  <si>
    <t>DE000SR8FR64</t>
  </si>
  <si>
    <t>CB2FB7</t>
  </si>
  <si>
    <t>DE000SR8FR72</t>
  </si>
  <si>
    <t>CBQZUN</t>
  </si>
  <si>
    <t>DE000SR8FR80</t>
  </si>
  <si>
    <t>CBEYKG</t>
  </si>
  <si>
    <t>DE000SR8FR98</t>
  </si>
  <si>
    <t>CBA6LG</t>
  </si>
  <si>
    <t>DE000SR8FRW8</t>
  </si>
  <si>
    <t>Unlimited Bull on CAC 40</t>
  </si>
  <si>
    <t>CB2ORH</t>
  </si>
  <si>
    <t>DE000SR8FRX6</t>
  </si>
  <si>
    <t>CB4WTJ</t>
  </si>
  <si>
    <t>DE000SR8FS06</t>
  </si>
  <si>
    <t>CB73XX</t>
  </si>
  <si>
    <t>DE000SR8FS14</t>
  </si>
  <si>
    <t>CB4UKO</t>
  </si>
  <si>
    <t>DE000SR8FSA2</t>
  </si>
  <si>
    <t>CBWHY7</t>
  </si>
  <si>
    <t>DE000SR8FSB0</t>
  </si>
  <si>
    <t>CBJPDP</t>
  </si>
  <si>
    <t>DE000SR8FSC8</t>
  </si>
  <si>
    <t>CBXWF0</t>
  </si>
  <si>
    <t>DE000SR8FSD6</t>
  </si>
  <si>
    <t>CB3UBD</t>
  </si>
  <si>
    <t>DE000SR8FSE4</t>
  </si>
  <si>
    <t>CBF020</t>
  </si>
  <si>
    <t>DE000SR8FSF1</t>
  </si>
  <si>
    <t>CBK87Q</t>
  </si>
  <si>
    <t>DE000SR8FSG9</t>
  </si>
  <si>
    <t>CBK8NH</t>
  </si>
  <si>
    <t>DE000SR8FSH7</t>
  </si>
  <si>
    <t>CB38GM</t>
  </si>
  <si>
    <t>DE000SR8FSJ3</t>
  </si>
  <si>
    <t>CBCVJ2</t>
  </si>
  <si>
    <t>DE000SR8FSK1</t>
  </si>
  <si>
    <t>CBT3TT</t>
  </si>
  <si>
    <t>DE000SR8FSL9</t>
  </si>
  <si>
    <t>CBXHAI</t>
  </si>
  <si>
    <t>DE000SR8FSM7</t>
  </si>
  <si>
    <t>CBETU3</t>
  </si>
  <si>
    <t>DE000SR8FSN5</t>
  </si>
  <si>
    <t>CBO4WJ</t>
  </si>
  <si>
    <t>DE000SR8FSP0</t>
  </si>
  <si>
    <t>CBQW31</t>
  </si>
  <si>
    <t>DE000SR8FSQ8</t>
  </si>
  <si>
    <t>CBU5P3</t>
  </si>
  <si>
    <t>DE000SR8FSR6</t>
  </si>
  <si>
    <t>CBH2JG</t>
  </si>
  <si>
    <t>DE000SR8FSS4</t>
  </si>
  <si>
    <t>CBUPY8</t>
  </si>
  <si>
    <t>DE000SR8FST2</t>
  </si>
  <si>
    <t>CBS8IQ</t>
  </si>
  <si>
    <t>DE000SR8FSU0</t>
  </si>
  <si>
    <t>CBOO1N</t>
  </si>
  <si>
    <t>DE000SR8FSV8</t>
  </si>
  <si>
    <t>CB42F0</t>
  </si>
  <si>
    <t>DE000SR8FSW6</t>
  </si>
  <si>
    <t>CBOT27</t>
  </si>
  <si>
    <t>DE000SR8FSX4</t>
  </si>
  <si>
    <t>CBL55P</t>
  </si>
  <si>
    <t>DE000SR8FSY2</t>
  </si>
  <si>
    <t>CB0RIX</t>
  </si>
  <si>
    <t>DE000SR8FSZ9</t>
  </si>
  <si>
    <t>CBNZM3</t>
  </si>
  <si>
    <t>DE000SR8FT21</t>
  </si>
  <si>
    <t>CBMAGO</t>
  </si>
  <si>
    <t>DE000SR8FT39</t>
  </si>
  <si>
    <t>CB4MFH</t>
  </si>
  <si>
    <t>DE000SR8FT47</t>
  </si>
  <si>
    <t>CBYMV5</t>
  </si>
  <si>
    <t>DE000SR8FT54</t>
  </si>
  <si>
    <t>CBOBXX</t>
  </si>
  <si>
    <t>DE000SR8FT62</t>
  </si>
  <si>
    <t>CBT6ZE</t>
  </si>
  <si>
    <t>DE000SR8FT70</t>
  </si>
  <si>
    <t>CB6NFD</t>
  </si>
  <si>
    <t>DE000SR8FX33</t>
  </si>
  <si>
    <t>Unlimited Bull on Clariant</t>
  </si>
  <si>
    <t>CBGI3M</t>
  </si>
  <si>
    <t>DE000SR8FY08</t>
  </si>
  <si>
    <t>CBQTO0</t>
  </si>
  <si>
    <t>DE000SR8FY81</t>
  </si>
  <si>
    <t>CBMKUW</t>
  </si>
  <si>
    <t>DE000SR8FY99</t>
  </si>
  <si>
    <t>CBDR6L</t>
  </si>
  <si>
    <t>DE000SR8LAD2</t>
  </si>
  <si>
    <t>CBJOFZ</t>
  </si>
  <si>
    <t>DE000SR8LF60</t>
  </si>
  <si>
    <t>Unlimited Bull on Commerzbank</t>
  </si>
  <si>
    <t>CBZ6X3</t>
  </si>
  <si>
    <t>DE000SR8LG02</t>
  </si>
  <si>
    <t>CB7K5T</t>
  </si>
  <si>
    <t>DE000SR8LG69</t>
  </si>
  <si>
    <t>CB74E7</t>
  </si>
  <si>
    <t>DE000SR8LGF4</t>
  </si>
  <si>
    <t>Unlimited Bull on Deutsche Bank</t>
  </si>
  <si>
    <t>CBNYYQ</t>
  </si>
  <si>
    <t>DE000SR8PMC0</t>
  </si>
  <si>
    <t>CB7JBB</t>
  </si>
  <si>
    <t>DE000SR8PMD8</t>
  </si>
  <si>
    <t>CBI5UJ</t>
  </si>
  <si>
    <t>DE000SR8PME6</t>
  </si>
  <si>
    <t>CBM01P</t>
  </si>
  <si>
    <t>CBPGLH</t>
  </si>
  <si>
    <t>DE000SR8PMG1</t>
  </si>
  <si>
    <t>CB02SO</t>
  </si>
  <si>
    <t>DE000SR8PMH9</t>
  </si>
  <si>
    <t>CBFZ38</t>
  </si>
  <si>
    <t>DE000SR8PMJ5</t>
  </si>
  <si>
    <t>CB68D3</t>
  </si>
  <si>
    <t>DE000SR8PND6</t>
  </si>
  <si>
    <t>CB6JA3</t>
  </si>
  <si>
    <t>DE000SR8PNE4</t>
  </si>
  <si>
    <t>CBCS5L</t>
  </si>
  <si>
    <t>DE000SR8PNF1</t>
  </si>
  <si>
    <t>CB5MBQ</t>
  </si>
  <si>
    <t>DE000SR8PNG9</t>
  </si>
  <si>
    <t>CBFFN5</t>
  </si>
  <si>
    <t>DE000SR8PNH7</t>
  </si>
  <si>
    <t>CBZBT5</t>
  </si>
  <si>
    <t>DE000SR8UG43</t>
  </si>
  <si>
    <t>CBBAEM</t>
  </si>
  <si>
    <t>DE000SR8UG50</t>
  </si>
  <si>
    <t>CBI30E</t>
  </si>
  <si>
    <t>DE000SR8UG68</t>
  </si>
  <si>
    <t>CBQ0EJ</t>
  </si>
  <si>
    <t>DE000SR8UG76</t>
  </si>
  <si>
    <t>CBHJCF</t>
  </si>
  <si>
    <t>DE000SR8UHQ0</t>
  </si>
  <si>
    <t>CBYD5B</t>
  </si>
  <si>
    <t>DE000SR8UHR8</t>
  </si>
  <si>
    <t>CBFJGP</t>
  </si>
  <si>
    <t>DE000SR8UHS6</t>
  </si>
  <si>
    <t>CB6XQL</t>
  </si>
  <si>
    <t>DE000SR8UHT4</t>
  </si>
  <si>
    <t>CBOKNT</t>
  </si>
  <si>
    <t>DE000SR8UHU2</t>
  </si>
  <si>
    <t>CBWQ3H</t>
  </si>
  <si>
    <t>DE000SR8UK21</t>
  </si>
  <si>
    <t>CBK55Y</t>
  </si>
  <si>
    <t>DE000SR8UK39</t>
  </si>
  <si>
    <t>CB56TW</t>
  </si>
  <si>
    <t>DE000SR8UKL5</t>
  </si>
  <si>
    <t>CBEMET</t>
  </si>
  <si>
    <t>DE000SR8UKM3</t>
  </si>
  <si>
    <t>CBIY80</t>
  </si>
  <si>
    <t>DE000SR8UKN1</t>
  </si>
  <si>
    <t>CB6FVW</t>
  </si>
  <si>
    <t>DE000SR8ULT6</t>
  </si>
  <si>
    <t>CBQAJD</t>
  </si>
  <si>
    <t>DE000SR8UM29</t>
  </si>
  <si>
    <t>CB4LQ8</t>
  </si>
  <si>
    <t>DE000SR8UM37</t>
  </si>
  <si>
    <t>CBCGZE</t>
  </si>
  <si>
    <t>DE000SR8UM45</t>
  </si>
  <si>
    <t>CB5A7B</t>
  </si>
  <si>
    <t>DE000SR8UND6</t>
  </si>
  <si>
    <t>CBHLAC</t>
  </si>
  <si>
    <t>DE000SR8UNE4</t>
  </si>
  <si>
    <t>CBPF64</t>
  </si>
  <si>
    <t>DE000SR8UNF1</t>
  </si>
  <si>
    <t>CB58F7</t>
  </si>
  <si>
    <t>DE000SR8UNG9</t>
  </si>
  <si>
    <t>CBRDF3</t>
  </si>
  <si>
    <t>DE000SR8UNH7</t>
  </si>
  <si>
    <t>CB45GU</t>
  </si>
  <si>
    <t>DE000SR8UNJ3</t>
  </si>
  <si>
    <t>CBPBDO</t>
  </si>
  <si>
    <t>DE000SR8XPS3</t>
  </si>
  <si>
    <t>CBMLC0</t>
  </si>
  <si>
    <t>CBUKYM</t>
  </si>
  <si>
    <t>DE000SB0CX53</t>
  </si>
  <si>
    <t>Unlimited Bull on BMW</t>
  </si>
  <si>
    <t>CBPMT1</t>
  </si>
  <si>
    <t>DE000SB0CXQ0</t>
  </si>
  <si>
    <t>CBTKUI</t>
  </si>
  <si>
    <t>DE000SB0CXW8</t>
  </si>
  <si>
    <t>CBI36Q</t>
  </si>
  <si>
    <t>DE000SB0CXX6</t>
  </si>
  <si>
    <t>CBVGUH</t>
  </si>
  <si>
    <t>DE000SB0CXY4</t>
  </si>
  <si>
    <t>CBWJBB</t>
  </si>
  <si>
    <t>DE000SB0CYE4</t>
  </si>
  <si>
    <t>CBAULL</t>
  </si>
  <si>
    <t>DE000SB0CZQ5</t>
  </si>
  <si>
    <t>Unlimited Bull on Moderna</t>
  </si>
  <si>
    <t>CBXYRM</t>
  </si>
  <si>
    <t>DE000SB0K700</t>
  </si>
  <si>
    <t>CBH1L7</t>
  </si>
  <si>
    <t>DE000SB0K718</t>
  </si>
  <si>
    <t>CBE3FY</t>
  </si>
  <si>
    <t>DE000SB0K726</t>
  </si>
  <si>
    <t>CBL8TA</t>
  </si>
  <si>
    <t>DE000SB0LCD3</t>
  </si>
  <si>
    <t>CB5RB0</t>
  </si>
  <si>
    <t>DE000SB0LCJ0</t>
  </si>
  <si>
    <t>CB8AWB</t>
  </si>
  <si>
    <t>DE000SB0LCN2</t>
  </si>
  <si>
    <t>CBD6QF</t>
  </si>
  <si>
    <t>DE000SB0LCP7</t>
  </si>
  <si>
    <t>CBHPKW</t>
  </si>
  <si>
    <t>DE000SB0U337</t>
  </si>
  <si>
    <t>Unlimited Bear on InBev</t>
  </si>
  <si>
    <t>CBJ2UX</t>
  </si>
  <si>
    <t>DE000SB0U4F1</t>
  </si>
  <si>
    <t>CBRD5M</t>
  </si>
  <si>
    <t>CB21NY</t>
  </si>
  <si>
    <t>DE000SB05GN4</t>
  </si>
  <si>
    <t>CB2XXM</t>
  </si>
  <si>
    <t>DE000SB05GP9</t>
  </si>
  <si>
    <t>CBC2BO</t>
  </si>
  <si>
    <t>DE000SB05GR5</t>
  </si>
  <si>
    <t>CBC7SU</t>
  </si>
  <si>
    <t>DE000SB1NEH4</t>
  </si>
  <si>
    <t>CB201M</t>
  </si>
  <si>
    <t>DE000SB1NEJ0</t>
  </si>
  <si>
    <t>CBRU6T</t>
  </si>
  <si>
    <t>DE000SB1NEK8</t>
  </si>
  <si>
    <t>CB4AFL</t>
  </si>
  <si>
    <t>DE000SB1NEL6</t>
  </si>
  <si>
    <t>CBEZM6</t>
  </si>
  <si>
    <t>CBOLO3</t>
  </si>
  <si>
    <t>DE000SB1RF99</t>
  </si>
  <si>
    <t>CBY4T6</t>
  </si>
  <si>
    <t>DE000SB1RFN0</t>
  </si>
  <si>
    <t>Unlimited Bear on E.ON</t>
  </si>
  <si>
    <t>CBYNOA</t>
  </si>
  <si>
    <t>CBT7FG</t>
  </si>
  <si>
    <t>DE000SB1YZQ7</t>
  </si>
  <si>
    <t>Unlimited Bear on Deutsche Boerse</t>
  </si>
  <si>
    <t>CB1X1G</t>
  </si>
  <si>
    <t>DE000SB13H54</t>
  </si>
  <si>
    <t>Unlimited Bear on Sanofi</t>
  </si>
  <si>
    <t>CBXTI1</t>
  </si>
  <si>
    <t>DE000SB2E9Y9</t>
  </si>
  <si>
    <t>CBAAVP</t>
  </si>
  <si>
    <t>DE000SB2HPB3</t>
  </si>
  <si>
    <t>CBTO55</t>
  </si>
  <si>
    <t>DE000SB2HRD5</t>
  </si>
  <si>
    <t>CBFFVQ</t>
  </si>
  <si>
    <t>DE000SB2HRR5</t>
  </si>
  <si>
    <t>Unlimited Bull on L'Oreal</t>
  </si>
  <si>
    <t>CBUGUQ</t>
  </si>
  <si>
    <t>DE000SB2M1A6</t>
  </si>
  <si>
    <t>CBEMT8</t>
  </si>
  <si>
    <t>DE000SB2M1B4</t>
  </si>
  <si>
    <t>CBKEC0</t>
  </si>
  <si>
    <t>DE000SB2M1C2</t>
  </si>
  <si>
    <t>CBYJBZ</t>
  </si>
  <si>
    <t>DE000SB2M1D0</t>
  </si>
  <si>
    <t>CBA8VW</t>
  </si>
  <si>
    <t>DE000SB2MW27</t>
  </si>
  <si>
    <t>Unlimited Bear on Beiersdorf</t>
  </si>
  <si>
    <t>CBR22E</t>
  </si>
  <si>
    <t>CBIG08</t>
  </si>
  <si>
    <t>DE000SB2VVC0</t>
  </si>
  <si>
    <t>CB4TJJ</t>
  </si>
  <si>
    <t>DE000SB22HV0</t>
  </si>
  <si>
    <t>CBJ5UQ</t>
  </si>
  <si>
    <t>DE000SB27703</t>
  </si>
  <si>
    <t>Unlimited Bull on AstraZeneca</t>
  </si>
  <si>
    <t>CBC8M0</t>
  </si>
  <si>
    <t>DE000SB27711</t>
  </si>
  <si>
    <t>CB7GSQ</t>
  </si>
  <si>
    <t>DE000SB27729</t>
  </si>
  <si>
    <t>CBQ123</t>
  </si>
  <si>
    <t>DE000SB27737</t>
  </si>
  <si>
    <t>CBU1RJ</t>
  </si>
  <si>
    <t>DE000SB27745</t>
  </si>
  <si>
    <t>CBUO0X</t>
  </si>
  <si>
    <t>DE000SB27752</t>
  </si>
  <si>
    <t>CB2LY4</t>
  </si>
  <si>
    <t>DE000SB27760</t>
  </si>
  <si>
    <t>CBI2DH</t>
  </si>
  <si>
    <t>DE000SB27778</t>
  </si>
  <si>
    <t>CB8SAM</t>
  </si>
  <si>
    <t>DE000SB278T0</t>
  </si>
  <si>
    <t>Unlimited Bear on AstraZeneca</t>
  </si>
  <si>
    <t>CBOAO8</t>
  </si>
  <si>
    <t>DE000SB3AS91</t>
  </si>
  <si>
    <t>Unlimited Bear on RWE</t>
  </si>
  <si>
    <t>CBL0YS</t>
  </si>
  <si>
    <t>DE000SB3CT98</t>
  </si>
  <si>
    <t>Unlimited Bear on Nestle</t>
  </si>
  <si>
    <t>CB8J4I</t>
  </si>
  <si>
    <t>DE000SB3CW10</t>
  </si>
  <si>
    <t>CBJEYE</t>
  </si>
  <si>
    <t>DE000SB3CW28</t>
  </si>
  <si>
    <t>CBBEZI</t>
  </si>
  <si>
    <t>DE000SB3CW36</t>
  </si>
  <si>
    <t>CBGHBQ</t>
  </si>
  <si>
    <t>DE000SB4JCA5</t>
  </si>
  <si>
    <t>SGMS05</t>
  </si>
  <si>
    <t>DE000SB4RWF5</t>
  </si>
  <si>
    <t>SGB1RT</t>
  </si>
  <si>
    <t>DE000SB4SSC8</t>
  </si>
  <si>
    <t>SG8ZZX</t>
  </si>
  <si>
    <t>DE000SB4SSD6</t>
  </si>
  <si>
    <t>SGQ1HV</t>
  </si>
  <si>
    <t>DE000SB4SSF1</t>
  </si>
  <si>
    <t>SGM43U</t>
  </si>
  <si>
    <t>DE000SB4SSG9</t>
  </si>
  <si>
    <t>SG30H2</t>
  </si>
  <si>
    <t>DE000SB4SSH7</t>
  </si>
  <si>
    <t>SG5A20</t>
  </si>
  <si>
    <t>DE000SB4SSJ3</t>
  </si>
  <si>
    <t>SGRNU3</t>
  </si>
  <si>
    <t>DE000SB4SSK1</t>
  </si>
  <si>
    <t>SGLPCV</t>
  </si>
  <si>
    <t>DE000SB4SSL9</t>
  </si>
  <si>
    <t>SG3XKW</t>
  </si>
  <si>
    <t>DE000SB4SSM7</t>
  </si>
  <si>
    <t>SGX6UA</t>
  </si>
  <si>
    <t>DE000SB42108</t>
  </si>
  <si>
    <t>SGVKMT</t>
  </si>
  <si>
    <t>DE000SB421G3</t>
  </si>
  <si>
    <t>SGZK2H</t>
  </si>
  <si>
    <t>DE000SB421Z3</t>
  </si>
  <si>
    <t>SG1QJT</t>
  </si>
  <si>
    <t>DE000SB424S2</t>
  </si>
  <si>
    <t>Unlimited Bear on Apple</t>
  </si>
  <si>
    <t>SGEKSA</t>
  </si>
  <si>
    <t>DE000SB47GT3</t>
  </si>
  <si>
    <t>SGEPR1</t>
  </si>
  <si>
    <t>DE000SB49T33</t>
  </si>
  <si>
    <t>Unlimited Bear on SAP</t>
  </si>
  <si>
    <t>SGD0JG</t>
  </si>
  <si>
    <t>SGFL4M</t>
  </si>
  <si>
    <t>DE000SB5WWF2</t>
  </si>
  <si>
    <t>SGTRC8</t>
  </si>
  <si>
    <t>DE000SB5WWG0</t>
  </si>
  <si>
    <t>SGO5MW</t>
  </si>
  <si>
    <t>DE000SB50G75</t>
  </si>
  <si>
    <t>Unlimited Bull on BioNTech</t>
  </si>
  <si>
    <t>SGTX3V</t>
  </si>
  <si>
    <t>DE000SB50LX9</t>
  </si>
  <si>
    <t>SGM4SM</t>
  </si>
  <si>
    <t>DE000SB57UA3</t>
  </si>
  <si>
    <t>SGTLJQ</t>
  </si>
  <si>
    <t>DE000SB57UB1</t>
  </si>
  <si>
    <t>SG4MEA</t>
  </si>
  <si>
    <t>DE000SB57WX1</t>
  </si>
  <si>
    <t>SG6PP5</t>
  </si>
  <si>
    <t>DE000SB585J9</t>
  </si>
  <si>
    <t>SGBDMT</t>
  </si>
  <si>
    <t>DE000SD0JUH8</t>
  </si>
  <si>
    <t>SGVXBL</t>
  </si>
  <si>
    <t>DE000SD0JUJ4</t>
  </si>
  <si>
    <t>SGM43K</t>
  </si>
  <si>
    <t>DE000SD0JUK2</t>
  </si>
  <si>
    <t>SGRP2N</t>
  </si>
  <si>
    <t>DE000SD0P574</t>
  </si>
  <si>
    <t>Unlimited Bull on Merck</t>
  </si>
  <si>
    <t>SGSOZT</t>
  </si>
  <si>
    <t>DE000SD0SR83</t>
  </si>
  <si>
    <t>SGWJ0H</t>
  </si>
  <si>
    <t>DE000SD0SR91</t>
  </si>
  <si>
    <t>SGLE75</t>
  </si>
  <si>
    <t>DE000SD0SUT4</t>
  </si>
  <si>
    <t>SGBTVN</t>
  </si>
  <si>
    <t>DE000SD0U3E2</t>
  </si>
  <si>
    <t>Unlimited Bull on Danone</t>
  </si>
  <si>
    <t>SGCCPF</t>
  </si>
  <si>
    <t>DE000SD0U3K9</t>
  </si>
  <si>
    <t>Unlimited Bear on Danone</t>
  </si>
  <si>
    <t>SGYKB2</t>
  </si>
  <si>
    <t>DE000SD0UV91</t>
  </si>
  <si>
    <t>SGUWLM</t>
  </si>
  <si>
    <t>DE000SD0UWA6</t>
  </si>
  <si>
    <t>SG6C2J</t>
  </si>
  <si>
    <t>DE000SD0WZ87</t>
  </si>
  <si>
    <t>SGJOR5</t>
  </si>
  <si>
    <t>DE000SD0Y6Y9</t>
  </si>
  <si>
    <t>Unlimited Bull on Total</t>
  </si>
  <si>
    <t>SGPROE</t>
  </si>
  <si>
    <t>DE000SD0YTG1</t>
  </si>
  <si>
    <t>SGWCGR</t>
  </si>
  <si>
    <t>DE000SD0YU56</t>
  </si>
  <si>
    <t>SGVG7D</t>
  </si>
  <si>
    <t>DE000SD0YU64</t>
  </si>
  <si>
    <t>SG5OLS</t>
  </si>
  <si>
    <t>DE000SD0YU72</t>
  </si>
  <si>
    <t>SGQSEM</t>
  </si>
  <si>
    <t>DE000SD0YUE4</t>
  </si>
  <si>
    <t>SGHGTD</t>
  </si>
  <si>
    <t>DE000SD0YUF1</t>
  </si>
  <si>
    <t>SGJOYG</t>
  </si>
  <si>
    <t>DE000SD0YUG9</t>
  </si>
  <si>
    <t>SGYZR5</t>
  </si>
  <si>
    <t>DE000SD0ZKH5</t>
  </si>
  <si>
    <t>SGVPHQ</t>
  </si>
  <si>
    <t>DE000SD0ZKJ1</t>
  </si>
  <si>
    <t>SGVELM</t>
  </si>
  <si>
    <t>DE000SD0ZKK9</t>
  </si>
  <si>
    <t>SGUF66</t>
  </si>
  <si>
    <t>DE000SD0ZKL7</t>
  </si>
  <si>
    <t>SGD8H0</t>
  </si>
  <si>
    <t>DE000SD0ZKM5</t>
  </si>
  <si>
    <t>SG3SXI</t>
  </si>
  <si>
    <t>DE000SD00094</t>
  </si>
  <si>
    <t>SGMUEF</t>
  </si>
  <si>
    <t>DE000SD001A4</t>
  </si>
  <si>
    <t>SGBDIR</t>
  </si>
  <si>
    <t>DE000SD001B2</t>
  </si>
  <si>
    <t>SGOJHO</t>
  </si>
  <si>
    <t>DE000SD002J3</t>
  </si>
  <si>
    <t>SGUKRO</t>
  </si>
  <si>
    <t>DE000SD002K1</t>
  </si>
  <si>
    <t>SGEWAC</t>
  </si>
  <si>
    <t>DE000SD002L9</t>
  </si>
  <si>
    <t>SGTSNG</t>
  </si>
  <si>
    <t>DE000SD002M7</t>
  </si>
  <si>
    <t>SG4HC3</t>
  </si>
  <si>
    <t>DE000SD002P0</t>
  </si>
  <si>
    <t>SGPFJY</t>
  </si>
  <si>
    <t>DE000SD002Q8</t>
  </si>
  <si>
    <t>SGK8J8</t>
  </si>
  <si>
    <t>DE000SD002R6</t>
  </si>
  <si>
    <t>SGRYAB</t>
  </si>
  <si>
    <t>DE000SD002S4</t>
  </si>
  <si>
    <t>SGPTSR</t>
  </si>
  <si>
    <t>DE000SD00V00</t>
  </si>
  <si>
    <t>SGB3UC</t>
  </si>
  <si>
    <t>DE000SD00V75</t>
  </si>
  <si>
    <t>SGVR0C</t>
  </si>
  <si>
    <t>DE000SD00VP5</t>
  </si>
  <si>
    <t>SGNMKC</t>
  </si>
  <si>
    <t>DE000SD00VQ3</t>
  </si>
  <si>
    <t>SGFG3L</t>
  </si>
  <si>
    <t>DE000SD00W74</t>
  </si>
  <si>
    <t>SGK77W</t>
  </si>
  <si>
    <t>DE000SD00WQ1</t>
  </si>
  <si>
    <t>SG180E</t>
  </si>
  <si>
    <t>DE000SD00WR9</t>
  </si>
  <si>
    <t>SG8HAM</t>
  </si>
  <si>
    <t>DE000SD00X57</t>
  </si>
  <si>
    <t>Unlimited Bull on Julius Baer</t>
  </si>
  <si>
    <t>SGH5EK</t>
  </si>
  <si>
    <t>DE000SD00X65</t>
  </si>
  <si>
    <t>SGCT7L</t>
  </si>
  <si>
    <t>SGJQIJ</t>
  </si>
  <si>
    <t>DE000SD00Y07</t>
  </si>
  <si>
    <t>SGH07M</t>
  </si>
  <si>
    <t>DE000SD00Y15</t>
  </si>
  <si>
    <t>SG46XB</t>
  </si>
  <si>
    <t>DE000SD00YC7</t>
  </si>
  <si>
    <t>Unlimited Bull on Novartis</t>
  </si>
  <si>
    <t>SG365R</t>
  </si>
  <si>
    <t>DE000SD00YD5</t>
  </si>
  <si>
    <t>SGKHRH</t>
  </si>
  <si>
    <t>DE000SD00YJ2</t>
  </si>
  <si>
    <t>SGFGGA</t>
  </si>
  <si>
    <t>DE000SD00YK0</t>
  </si>
  <si>
    <t>SGAOXO</t>
  </si>
  <si>
    <t>DE000SD00YL8</t>
  </si>
  <si>
    <t>SG5VRJ</t>
  </si>
  <si>
    <t>DE000SD00YQ7</t>
  </si>
  <si>
    <t>SG6ZU2</t>
  </si>
  <si>
    <t>DE000SD00YR5</t>
  </si>
  <si>
    <t>SGUSN0</t>
  </si>
  <si>
    <t>DE000SD00YS3</t>
  </si>
  <si>
    <t>SGK4LD</t>
  </si>
  <si>
    <t>DE000SD00YT1</t>
  </si>
  <si>
    <t>SGAQG2</t>
  </si>
  <si>
    <t>DE000SD00YU9</t>
  </si>
  <si>
    <t>SGM0BN</t>
  </si>
  <si>
    <t>DE000SD00YV7</t>
  </si>
  <si>
    <t>SG2A56</t>
  </si>
  <si>
    <t>DE000SD00YW5</t>
  </si>
  <si>
    <t>SGZMVX</t>
  </si>
  <si>
    <t>DE000SD01A04</t>
  </si>
  <si>
    <t>SGYDE7</t>
  </si>
  <si>
    <t>DE000SD01A12</t>
  </si>
  <si>
    <t>SG5KV7</t>
  </si>
  <si>
    <t>DE000SD01A20</t>
  </si>
  <si>
    <t>SGIO7H</t>
  </si>
  <si>
    <t>DE000SD01A38</t>
  </si>
  <si>
    <t>SGBM7K</t>
  </si>
  <si>
    <t>DE000SD01AV5</t>
  </si>
  <si>
    <t>SGTCWW</t>
  </si>
  <si>
    <t>DE000SD01AW3</t>
  </si>
  <si>
    <t>SGBAHS</t>
  </si>
  <si>
    <t>DE000SD01AX1</t>
  </si>
  <si>
    <t>SGTNDI</t>
  </si>
  <si>
    <t>DE000SD01AY9</t>
  </si>
  <si>
    <t>SGU3MK</t>
  </si>
  <si>
    <t>DE000SD01AZ6</t>
  </si>
  <si>
    <t>SGNVRT</t>
  </si>
  <si>
    <t>DE000SD01J70</t>
  </si>
  <si>
    <t>SGPL4L</t>
  </si>
  <si>
    <t>DE000SD01J88</t>
  </si>
  <si>
    <t>Unlimited Bull on Swiss Life</t>
  </si>
  <si>
    <t>SGHZRM</t>
  </si>
  <si>
    <t>DE000SD01J96</t>
  </si>
  <si>
    <t>SGL3F2</t>
  </si>
  <si>
    <t>DE000SD01KA8</t>
  </si>
  <si>
    <t>SGK0A1</t>
  </si>
  <si>
    <t>DE000SD01KB6</t>
  </si>
  <si>
    <t>SGRZVE</t>
  </si>
  <si>
    <t>DE000SD01KD2</t>
  </si>
  <si>
    <t>SG2XAV</t>
  </si>
  <si>
    <t>DE000SD01L35</t>
  </si>
  <si>
    <t>SGPHBI</t>
  </si>
  <si>
    <t>DE000SD01MU2</t>
  </si>
  <si>
    <t>SG4SZ2</t>
  </si>
  <si>
    <t>DE000SD01MV0</t>
  </si>
  <si>
    <t>SG5F04</t>
  </si>
  <si>
    <t>DE000SD01MW8</t>
  </si>
  <si>
    <t>SGHZJX</t>
  </si>
  <si>
    <t>DE000SD01MX6</t>
  </si>
  <si>
    <t>SGDRNJ</t>
  </si>
  <si>
    <t>DE000SD01NE4</t>
  </si>
  <si>
    <t>SG2J2Y</t>
  </si>
  <si>
    <t>DE000SD01NF1</t>
  </si>
  <si>
    <t>SG0JMQ</t>
  </si>
  <si>
    <t>SG4ROA</t>
  </si>
  <si>
    <t>DE000SD03BR7</t>
  </si>
  <si>
    <t>SGLMEI</t>
  </si>
  <si>
    <t>DE000SD03BS5</t>
  </si>
  <si>
    <t>SGEYQG</t>
  </si>
  <si>
    <t>DE000SD03BT3</t>
  </si>
  <si>
    <t>SGG1B7</t>
  </si>
  <si>
    <t>DE000SD03BU1</t>
  </si>
  <si>
    <t>SG0ROV</t>
  </si>
  <si>
    <t>DE000SD03BV9</t>
  </si>
  <si>
    <t>SGRU5A</t>
  </si>
  <si>
    <t>DE000SD03BW7</t>
  </si>
  <si>
    <t>SGNWE4</t>
  </si>
  <si>
    <t>DE000SD03BX5</t>
  </si>
  <si>
    <t>SG8OBD</t>
  </si>
  <si>
    <t>DE000SD03BY3</t>
  </si>
  <si>
    <t>SGU3OL</t>
  </si>
  <si>
    <t>DE000SD03BZ0</t>
  </si>
  <si>
    <t>SG3F0T</t>
  </si>
  <si>
    <t>DE000SD03DP7</t>
  </si>
  <si>
    <t>SGEQBY</t>
  </si>
  <si>
    <t>DE000SD03EW1</t>
  </si>
  <si>
    <t>SGHJ8Q</t>
  </si>
  <si>
    <t>DE000SD03G71</t>
  </si>
  <si>
    <t>SGGLO3</t>
  </si>
  <si>
    <t>DE000SD03G89</t>
  </si>
  <si>
    <t>SGJRX4</t>
  </si>
  <si>
    <t>DE000SD03G97</t>
  </si>
  <si>
    <t>SG17NG</t>
  </si>
  <si>
    <t>DE000SD03J03</t>
  </si>
  <si>
    <t>SG0LAB</t>
  </si>
  <si>
    <t>DE000SD03J11</t>
  </si>
  <si>
    <t>SGRXCP</t>
  </si>
  <si>
    <t>DE000SD03J52</t>
  </si>
  <si>
    <t>SGTAE1</t>
  </si>
  <si>
    <t>DE000SD03JU4</t>
  </si>
  <si>
    <t>SG1RWZ</t>
  </si>
  <si>
    <t>DE000SD03JV2</t>
  </si>
  <si>
    <t>SGJF7D</t>
  </si>
  <si>
    <t>DE000SD03JW0</t>
  </si>
  <si>
    <t>SGQ0CW</t>
  </si>
  <si>
    <t>DE000SD03JX8</t>
  </si>
  <si>
    <t>SG0S4Q</t>
  </si>
  <si>
    <t>DE000SD03JY6</t>
  </si>
  <si>
    <t>SGR2WT</t>
  </si>
  <si>
    <t>DE000SD03JZ3</t>
  </si>
  <si>
    <t>SGDAG7</t>
  </si>
  <si>
    <t>DE000SD03N07</t>
  </si>
  <si>
    <t>SGBU4H</t>
  </si>
  <si>
    <t>DE000SD03NS0</t>
  </si>
  <si>
    <t>SGEATC</t>
  </si>
  <si>
    <t>DE000SD03NX0</t>
  </si>
  <si>
    <t>SGFN2P</t>
  </si>
  <si>
    <t>DE000SD03NY8</t>
  </si>
  <si>
    <t>SG68AY</t>
  </si>
  <si>
    <t>DE000SD03NZ5</t>
  </si>
  <si>
    <t>SGRQJ2</t>
  </si>
  <si>
    <t>DE000SD03P96</t>
  </si>
  <si>
    <t>Unlimited Bull on UniCredit</t>
  </si>
  <si>
    <t>SGFYBE</t>
  </si>
  <si>
    <t>DE000SD03PC9</t>
  </si>
  <si>
    <t>Unlimited Bull on Daimler</t>
  </si>
  <si>
    <t>SGR4V5</t>
  </si>
  <si>
    <t>DE000SD03PD7</t>
  </si>
  <si>
    <t>SGE7EM</t>
  </si>
  <si>
    <t>DE000SD03PQ9</t>
  </si>
  <si>
    <t>Unlimited Bull on Intesa SanPaolo</t>
  </si>
  <si>
    <t>SGT26Q</t>
  </si>
  <si>
    <t>DE000SD05BF7</t>
  </si>
  <si>
    <t>Unlimited Bear on Genmab</t>
  </si>
  <si>
    <t>SGELN0</t>
  </si>
  <si>
    <t>DE000SD05BG5</t>
  </si>
  <si>
    <t>SG5KCY</t>
  </si>
  <si>
    <t>DE000SD05DA4</t>
  </si>
  <si>
    <t>SG2WYF</t>
  </si>
  <si>
    <t>DE000SD05DB2</t>
  </si>
  <si>
    <t>SGG2XZ</t>
  </si>
  <si>
    <t>DE000SD05DC0</t>
  </si>
  <si>
    <t>SGI860</t>
  </si>
  <si>
    <t>DE000SD05DE6</t>
  </si>
  <si>
    <t>SG16SM</t>
  </si>
  <si>
    <t>DE000SD07JA7</t>
  </si>
  <si>
    <t>SGRY4B</t>
  </si>
  <si>
    <t>DE000SD07JC3</t>
  </si>
  <si>
    <t>SGZW4E</t>
  </si>
  <si>
    <t>DE000SD07JD1</t>
  </si>
  <si>
    <t>SGQYBZ</t>
  </si>
  <si>
    <t>DE000SD07JE9</t>
  </si>
  <si>
    <t>SGFQQU</t>
  </si>
  <si>
    <t>DE000SD07K97</t>
  </si>
  <si>
    <t>SGA6QM</t>
  </si>
  <si>
    <t>DE000SD07KF4</t>
  </si>
  <si>
    <t>SG8Y23</t>
  </si>
  <si>
    <t>DE000SD07LA3</t>
  </si>
  <si>
    <t>SGGEMG</t>
  </si>
  <si>
    <t>DE000SD07LB1</t>
  </si>
  <si>
    <t>SG4DF7</t>
  </si>
  <si>
    <t>DE000SD07LC9</t>
  </si>
  <si>
    <t>SGWRJC</t>
  </si>
  <si>
    <t>DE000SD07LD7</t>
  </si>
  <si>
    <t>SGKFIM</t>
  </si>
  <si>
    <t>DE000SD07QK1</t>
  </si>
  <si>
    <t>SG3G4T</t>
  </si>
  <si>
    <t>DE000SD07RA0</t>
  </si>
  <si>
    <t>SGHIU4</t>
  </si>
  <si>
    <t>DE000SD082C0</t>
  </si>
  <si>
    <t>SG6TRY</t>
  </si>
  <si>
    <t>DE000SD082F3</t>
  </si>
  <si>
    <t>SGR5XQ</t>
  </si>
  <si>
    <t>DE000SD082G1</t>
  </si>
  <si>
    <t>SGUZTT</t>
  </si>
  <si>
    <t>DE000SD082H9</t>
  </si>
  <si>
    <t>SGLS8K</t>
  </si>
  <si>
    <t>DE000SD082P2</t>
  </si>
  <si>
    <t>SGRFMS</t>
  </si>
  <si>
    <t>DE000SD082Q0</t>
  </si>
  <si>
    <t>SG14NH</t>
  </si>
  <si>
    <t>DE000SD082R8</t>
  </si>
  <si>
    <t>SGM2TO</t>
  </si>
  <si>
    <t>DE000SD082S6</t>
  </si>
  <si>
    <t>SGWGUA</t>
  </si>
  <si>
    <t>DE000SD082T4</t>
  </si>
  <si>
    <t>SGVNYT</t>
  </si>
  <si>
    <t>DE000SD082U2</t>
  </si>
  <si>
    <t>SGF040</t>
  </si>
  <si>
    <t>DE000SD082V0</t>
  </si>
  <si>
    <t>SGKCHP</t>
  </si>
  <si>
    <t>DE000SD082W8</t>
  </si>
  <si>
    <t>SGUM5Y</t>
  </si>
  <si>
    <t>DE000SD082X6</t>
  </si>
  <si>
    <t>SGH34Z</t>
  </si>
  <si>
    <t>DE000SD085F6</t>
  </si>
  <si>
    <t>SGIFZR</t>
  </si>
  <si>
    <t>DE000SD085G4</t>
  </si>
  <si>
    <t>SG2Z1A</t>
  </si>
  <si>
    <t>DE000SD085H2</t>
  </si>
  <si>
    <t>SG1E45</t>
  </si>
  <si>
    <t>DE000SD085J8</t>
  </si>
  <si>
    <t>SG31BN</t>
  </si>
  <si>
    <t>DE000SD085K6</t>
  </si>
  <si>
    <t>SGFGVE</t>
  </si>
  <si>
    <t>DE000SD08857</t>
  </si>
  <si>
    <t>Unlimited Bull on BNP Paribas</t>
  </si>
  <si>
    <t>SGTCA4</t>
  </si>
  <si>
    <t>DE000SD08865</t>
  </si>
  <si>
    <t>SGTC3L</t>
  </si>
  <si>
    <t>DE000SD08873</t>
  </si>
  <si>
    <t>SG3YAR</t>
  </si>
  <si>
    <t>DE000SD08881</t>
  </si>
  <si>
    <t>SGVDD4</t>
  </si>
  <si>
    <t>DE000SD08899</t>
  </si>
  <si>
    <t>SGWJJT</t>
  </si>
  <si>
    <t>DE000SD088B9</t>
  </si>
  <si>
    <t>Unlimited Bull on Airbus</t>
  </si>
  <si>
    <t>SGSX38</t>
  </si>
  <si>
    <t>DE000SD088C7</t>
  </si>
  <si>
    <t>SGTVNG</t>
  </si>
  <si>
    <t>DE000SD088Q7</t>
  </si>
  <si>
    <t>Unlimited Bull on Axa</t>
  </si>
  <si>
    <t>SGZTEW</t>
  </si>
  <si>
    <t>DE000SD088W5</t>
  </si>
  <si>
    <t>SGX7C2</t>
  </si>
  <si>
    <t>DE000SD088Y1</t>
  </si>
  <si>
    <t>SGJK2E</t>
  </si>
  <si>
    <t>DE000SD088Z8</t>
  </si>
  <si>
    <t>SG6L14</t>
  </si>
  <si>
    <t>DE000SD08931</t>
  </si>
  <si>
    <t>SGV1NF</t>
  </si>
  <si>
    <t>DE000SD089D3</t>
  </si>
  <si>
    <t>SGL2L1</t>
  </si>
  <si>
    <t>DE000SD089E1</t>
  </si>
  <si>
    <t>SG5N41</t>
  </si>
  <si>
    <t>DE000SD089F8</t>
  </si>
  <si>
    <t>SGJ4W1</t>
  </si>
  <si>
    <t>DE000SD089G6</t>
  </si>
  <si>
    <t>SGGEZS</t>
  </si>
  <si>
    <t>DE000SD089H4</t>
  </si>
  <si>
    <t>SGDRFU</t>
  </si>
  <si>
    <t>DE000SD089J0</t>
  </si>
  <si>
    <t>SGZOG7</t>
  </si>
  <si>
    <t>DE000SD089K8</t>
  </si>
  <si>
    <t>SGYB4L</t>
  </si>
  <si>
    <t>DE000SD089M4</t>
  </si>
  <si>
    <t>SGPCF2</t>
  </si>
  <si>
    <t>DE000SD089W3</t>
  </si>
  <si>
    <t>SG75Z1</t>
  </si>
  <si>
    <t>DE000SD08RU6</t>
  </si>
  <si>
    <t>SG6NNC</t>
  </si>
  <si>
    <t>DE000SD09A06</t>
  </si>
  <si>
    <t>SGGK55</t>
  </si>
  <si>
    <t>DE000SD09AW6</t>
  </si>
  <si>
    <t>SGW03B</t>
  </si>
  <si>
    <t>DE000SD09AX4</t>
  </si>
  <si>
    <t>SGHPR8</t>
  </si>
  <si>
    <t>DE000SD09AY2</t>
  </si>
  <si>
    <t>SG87MO</t>
  </si>
  <si>
    <t>DE000SD09AZ9</t>
  </si>
  <si>
    <t>SGPY81</t>
  </si>
  <si>
    <t>DE000SD1AS73</t>
  </si>
  <si>
    <t>SGJW37</t>
  </si>
  <si>
    <t>DE000SD1AS81</t>
  </si>
  <si>
    <t>Unlimited Bull on Banco Santander</t>
  </si>
  <si>
    <t>SGN25J</t>
  </si>
  <si>
    <t>DE000SD1AT23</t>
  </si>
  <si>
    <t>Unlimited Bear on Siemens</t>
  </si>
  <si>
    <t>SGRUBV</t>
  </si>
  <si>
    <t>DE000SD1ATL9</t>
  </si>
  <si>
    <t>SGME7R</t>
  </si>
  <si>
    <t>DE000SD1ATU0</t>
  </si>
  <si>
    <t>Unlimited Bear on L'Oreal</t>
  </si>
  <si>
    <t>SG46B3</t>
  </si>
  <si>
    <t>DE000SD1ATV8</t>
  </si>
  <si>
    <t>Unlimited Bull on LVMH</t>
  </si>
  <si>
    <t>SGN1KT</t>
  </si>
  <si>
    <t>DE000SD1AV03</t>
  </si>
  <si>
    <t>SG0KRM</t>
  </si>
  <si>
    <t>DE000SD1AV94</t>
  </si>
  <si>
    <t>SGF15J</t>
  </si>
  <si>
    <t>DE000SD1AVR2</t>
  </si>
  <si>
    <t>Unlimited Bull on Barclays</t>
  </si>
  <si>
    <t>SGVYXE</t>
  </si>
  <si>
    <t>DE000SD1AVU6</t>
  </si>
  <si>
    <t>Unlimited Bull on BHP Group LTD</t>
  </si>
  <si>
    <t>SGQ5EK</t>
  </si>
  <si>
    <t>DE000SD1AVV4</t>
  </si>
  <si>
    <t>SGNXEM</t>
  </si>
  <si>
    <t>DE000SD1AVX0</t>
  </si>
  <si>
    <t>SGMZ5R</t>
  </si>
  <si>
    <t>DE000SD1AVY8</t>
  </si>
  <si>
    <t>SGJUW7</t>
  </si>
  <si>
    <t>DE000SD1AVZ5</t>
  </si>
  <si>
    <t>SGZ03Z</t>
  </si>
  <si>
    <t>DE000SD1AYE4</t>
  </si>
  <si>
    <t>SGFIL8</t>
  </si>
  <si>
    <t>DE000SD1AYM7</t>
  </si>
  <si>
    <t>SGQ1I0</t>
  </si>
  <si>
    <t>DE000SD1AYN5</t>
  </si>
  <si>
    <t>SGC4Y8</t>
  </si>
  <si>
    <t>DE000SD1CWU0</t>
  </si>
  <si>
    <t>SGOLQQ</t>
  </si>
  <si>
    <t>DE000SD1CWW6</t>
  </si>
  <si>
    <t>SG1MIE</t>
  </si>
  <si>
    <t>DE000SD1CZZ2</t>
  </si>
  <si>
    <t>SG3UCH</t>
  </si>
  <si>
    <t>DE000SD1GKV4</t>
  </si>
  <si>
    <t>SGE642</t>
  </si>
  <si>
    <t>DE000SD1GM32</t>
  </si>
  <si>
    <t>SGZDXG</t>
  </si>
  <si>
    <t>DE000SD1GMC0</t>
  </si>
  <si>
    <t>SGJ1NM</t>
  </si>
  <si>
    <t>DE000SD1GMH9</t>
  </si>
  <si>
    <t>Unlimited Bull on BBVA</t>
  </si>
  <si>
    <t>SGPHON</t>
  </si>
  <si>
    <t>DE000SD1HL57</t>
  </si>
  <si>
    <t>SGES0L</t>
  </si>
  <si>
    <t>SGZUC8</t>
  </si>
  <si>
    <t>DE000SD1JP77</t>
  </si>
  <si>
    <t>SGJKPF</t>
  </si>
  <si>
    <t>DE000SD1JPU9</t>
  </si>
  <si>
    <t>SGBU7L</t>
  </si>
  <si>
    <t>DE000SD1KC04</t>
  </si>
  <si>
    <t>SG4T7T</t>
  </si>
  <si>
    <t>DE000SD1KC12</t>
  </si>
  <si>
    <t>SGZR7S</t>
  </si>
  <si>
    <t>DE000SD1KC20</t>
  </si>
  <si>
    <t>SGY5W7</t>
  </si>
  <si>
    <t>DE000SD1KCV3</t>
  </si>
  <si>
    <t>SGEFL3</t>
  </si>
  <si>
    <t>DE000SD1KCW1</t>
  </si>
  <si>
    <t>SGJS0O</t>
  </si>
  <si>
    <t>DE000SD1KCX9</t>
  </si>
  <si>
    <t>SGCG2I</t>
  </si>
  <si>
    <t>DE000SD1KCY7</t>
  </si>
  <si>
    <t>SGDDQF</t>
  </si>
  <si>
    <t>DE000SD1KCZ4</t>
  </si>
  <si>
    <t>SGT15C</t>
  </si>
  <si>
    <t>DE000SD1L1E6</t>
  </si>
  <si>
    <t>SGGPQP</t>
  </si>
  <si>
    <t>DE000SD1LY49</t>
  </si>
  <si>
    <t>SGHAWP</t>
  </si>
  <si>
    <t>DE000SD1LYJ0</t>
  </si>
  <si>
    <t>SGZ87Y</t>
  </si>
  <si>
    <t>DE000SD1P432</t>
  </si>
  <si>
    <t>Unlimited Bull on Oil WTI Light Crude Future</t>
  </si>
  <si>
    <t>SG04PW</t>
  </si>
  <si>
    <t>DE000SD1P440</t>
  </si>
  <si>
    <t>SGR7U3</t>
  </si>
  <si>
    <t>DE000SD1P457</t>
  </si>
  <si>
    <t>SG3O0X</t>
  </si>
  <si>
    <t>DE000SD1P465</t>
  </si>
  <si>
    <t>SGLUWI</t>
  </si>
  <si>
    <t>DE000SD1P473</t>
  </si>
  <si>
    <t>SGPDKC</t>
  </si>
  <si>
    <t>DE000SD1P481</t>
  </si>
  <si>
    <t>SG008J</t>
  </si>
  <si>
    <t>DE000SD1P499</t>
  </si>
  <si>
    <t>SGSICM</t>
  </si>
  <si>
    <t>DE000SD1P5A1</t>
  </si>
  <si>
    <t>SGAOVV</t>
  </si>
  <si>
    <t>DE000SD1P5B9</t>
  </si>
  <si>
    <t>SGLP6X</t>
  </si>
  <si>
    <t>DE000SD1P5C7</t>
  </si>
  <si>
    <t>SG42QR</t>
  </si>
  <si>
    <t>DE000SD1P5D5</t>
  </si>
  <si>
    <t>SGX731</t>
  </si>
  <si>
    <t>DE000SD1P705</t>
  </si>
  <si>
    <t>SGUA8V</t>
  </si>
  <si>
    <t>DE000SD1P838</t>
  </si>
  <si>
    <t>SGZMJ0</t>
  </si>
  <si>
    <t>DE000SD1P846</t>
  </si>
  <si>
    <t>SG0BEB</t>
  </si>
  <si>
    <t>DE000SD1P8D9</t>
  </si>
  <si>
    <t>SGBLH2</t>
  </si>
  <si>
    <t>DE000SD1P9D7</t>
  </si>
  <si>
    <t>Unlimited Bull on Unilever</t>
  </si>
  <si>
    <t>SG2NW8</t>
  </si>
  <si>
    <t>DE000SD1W1N4</t>
  </si>
  <si>
    <t>Unlimited Bull on K+S</t>
  </si>
  <si>
    <t>SG7OE3</t>
  </si>
  <si>
    <t>DE000SD1W2U7</t>
  </si>
  <si>
    <t>SGCO64</t>
  </si>
  <si>
    <t>DE000SD1W362</t>
  </si>
  <si>
    <t>SGTPLY</t>
  </si>
  <si>
    <t>DE000SD1W370</t>
  </si>
  <si>
    <t>SGUDQO</t>
  </si>
  <si>
    <t>DE000SD1W5C8</t>
  </si>
  <si>
    <t>Unlimited Bear on Nikkei 225</t>
  </si>
  <si>
    <t>SGMZIK</t>
  </si>
  <si>
    <t>DE000SD1W5D6</t>
  </si>
  <si>
    <t>SGSU6A</t>
  </si>
  <si>
    <t>DE000SD1W5E4</t>
  </si>
  <si>
    <t>SGGIJU</t>
  </si>
  <si>
    <t>DE000SD1W5F1</t>
  </si>
  <si>
    <t>SGZ632</t>
  </si>
  <si>
    <t>DE000SD1WW48</t>
  </si>
  <si>
    <t>SGZ1JE</t>
  </si>
  <si>
    <t>DE000SD1WY79</t>
  </si>
  <si>
    <t>SG3NGP</t>
  </si>
  <si>
    <t>DE000SD1WY87</t>
  </si>
  <si>
    <t>SGK212</t>
  </si>
  <si>
    <t>DE000SD1WY95</t>
  </si>
  <si>
    <t>SG888A</t>
  </si>
  <si>
    <t>DE000SD1WZA3</t>
  </si>
  <si>
    <t>SGPCK4</t>
  </si>
  <si>
    <t>DE000SD1WZB1</t>
  </si>
  <si>
    <t>SG32BM</t>
  </si>
  <si>
    <t>DE000SD1WZC9</t>
  </si>
  <si>
    <t>SGZYWY</t>
  </si>
  <si>
    <t>DE000SD1WZD7</t>
  </si>
  <si>
    <t>SGUKJ8</t>
  </si>
  <si>
    <t>DE000SD1WZE5</t>
  </si>
  <si>
    <t>SGR3QX</t>
  </si>
  <si>
    <t>DE000SD1WZF2</t>
  </si>
  <si>
    <t>SG7K05</t>
  </si>
  <si>
    <t>DE000SD1WZG0</t>
  </si>
  <si>
    <t>SGPN8K</t>
  </si>
  <si>
    <t>DE000SD1WZH8</t>
  </si>
  <si>
    <t>SGH746</t>
  </si>
  <si>
    <t>DE000SD1WZJ4</t>
  </si>
  <si>
    <t>SGLOZM</t>
  </si>
  <si>
    <t>DE000SD1WZK2</t>
  </si>
  <si>
    <t>SGOD4D</t>
  </si>
  <si>
    <t>DE000SD1WZL0</t>
  </si>
  <si>
    <t>SG0XVE</t>
  </si>
  <si>
    <t>DE000SD1YM89</t>
  </si>
  <si>
    <t>SGSB02</t>
  </si>
  <si>
    <t>DE000SD1YNN8</t>
  </si>
  <si>
    <t>SGQ4LN</t>
  </si>
  <si>
    <t>DE000SD1YPS2</t>
  </si>
  <si>
    <t>SG7SZS</t>
  </si>
  <si>
    <t>DE000SD1YR76</t>
  </si>
  <si>
    <t>Unlimited Bull on Anglo American</t>
  </si>
  <si>
    <t>SGO4QU</t>
  </si>
  <si>
    <t>DE000SD1YR84</t>
  </si>
  <si>
    <t>SG08DI</t>
  </si>
  <si>
    <t>DE000SD1YSK3</t>
  </si>
  <si>
    <t>SGT5I7</t>
  </si>
  <si>
    <t>DE000SD1YSQ0</t>
  </si>
  <si>
    <t>Unlimited Bull on Glencore</t>
  </si>
  <si>
    <t>SGMCJH</t>
  </si>
  <si>
    <t>DE000SD1YSR8</t>
  </si>
  <si>
    <t>SGUJXW</t>
  </si>
  <si>
    <t>DE000SD1YSS6</t>
  </si>
  <si>
    <t>SGOWL2</t>
  </si>
  <si>
    <t>DE000SD1Z1A8</t>
  </si>
  <si>
    <t>SGPTKO</t>
  </si>
  <si>
    <t>DE000SD1ZT65</t>
  </si>
  <si>
    <t>SG40O6</t>
  </si>
  <si>
    <t>DE000SD1ZT73</t>
  </si>
  <si>
    <t>SGGYTQ</t>
  </si>
  <si>
    <t>DE000SD1ZT81</t>
  </si>
  <si>
    <t>SGO08T</t>
  </si>
  <si>
    <t>DE000SD1ZT99</t>
  </si>
  <si>
    <t>SG5JFX</t>
  </si>
  <si>
    <t>DE000SD1ZUA7</t>
  </si>
  <si>
    <t>SG4UCV</t>
  </si>
  <si>
    <t>DE000SD1ZUB5</t>
  </si>
  <si>
    <t>SGNIWE</t>
  </si>
  <si>
    <t>DE000SD1ZXL8</t>
  </si>
  <si>
    <t>SGJ4TY</t>
  </si>
  <si>
    <t>DE000SD1ZXM6</t>
  </si>
  <si>
    <t>SGQTDM</t>
  </si>
  <si>
    <t>DE000SD1ZXP9</t>
  </si>
  <si>
    <t>Unlimited Bull on Siemens</t>
  </si>
  <si>
    <t>SG02Q0</t>
  </si>
  <si>
    <t>DE000SD109F4</t>
  </si>
  <si>
    <t>SGDK2X</t>
  </si>
  <si>
    <t>DE000SD109Q1</t>
  </si>
  <si>
    <t>SGVVZB</t>
  </si>
  <si>
    <t>DE000SD109R9</t>
  </si>
  <si>
    <t>SGIJED</t>
  </si>
  <si>
    <t>DE000SD109W9</t>
  </si>
  <si>
    <t>SGA8LQ</t>
  </si>
  <si>
    <t>DE000SD11AH3</t>
  </si>
  <si>
    <t>Unlimited Bull on Regeneron Pharm</t>
  </si>
  <si>
    <t>SGY2H2</t>
  </si>
  <si>
    <t>DE000SD12L16</t>
  </si>
  <si>
    <t>SG4Z6X</t>
  </si>
  <si>
    <t>DE000SD12L24</t>
  </si>
  <si>
    <t>SGTZ8N</t>
  </si>
  <si>
    <t>DE000SD12L32</t>
  </si>
  <si>
    <t>SG7TTL</t>
  </si>
  <si>
    <t>DE000SD12L99</t>
  </si>
  <si>
    <t>SGOV8J</t>
  </si>
  <si>
    <t>SGK00N</t>
  </si>
  <si>
    <t>DE000SD13SF5</t>
  </si>
  <si>
    <t>SGAHRU</t>
  </si>
  <si>
    <t>DE000SD13SG3</t>
  </si>
  <si>
    <t>SGHF0M</t>
  </si>
  <si>
    <t>DE000SD13SH1</t>
  </si>
  <si>
    <t>SGMW6C</t>
  </si>
  <si>
    <t>DE000SD14X93</t>
  </si>
  <si>
    <t>SGL2CJ</t>
  </si>
  <si>
    <t>DE000SD15860</t>
  </si>
  <si>
    <t>SGYWEL</t>
  </si>
  <si>
    <t>DE000SD159Y0</t>
  </si>
  <si>
    <t>SG3260</t>
  </si>
  <si>
    <t>DE000SD17P41</t>
  </si>
  <si>
    <t>Unlimited Bear on Barry Callebaut</t>
  </si>
  <si>
    <t>SGNI3W</t>
  </si>
  <si>
    <t>DE000SD17P58</t>
  </si>
  <si>
    <t>SGIZZ1</t>
  </si>
  <si>
    <t>DE000SD17P66</t>
  </si>
  <si>
    <t>SG0UEM</t>
  </si>
  <si>
    <t>DE000SD17P74</t>
  </si>
  <si>
    <t>SGRO7Q</t>
  </si>
  <si>
    <t>DE000SD17QJ2</t>
  </si>
  <si>
    <t>SGHKEP</t>
  </si>
  <si>
    <t>DE000SD17UP1</t>
  </si>
  <si>
    <t>SGQSAZ</t>
  </si>
  <si>
    <t>DE000SD19375</t>
  </si>
  <si>
    <t>SGZVIS</t>
  </si>
  <si>
    <t>DE000SD19383</t>
  </si>
  <si>
    <t>SGYLBQ</t>
  </si>
  <si>
    <t>DE000SD19391</t>
  </si>
  <si>
    <t>SGKL4I</t>
  </si>
  <si>
    <t>DE000SD194A7</t>
  </si>
  <si>
    <t>SG7CPF</t>
  </si>
  <si>
    <t>DE000SD194B5</t>
  </si>
  <si>
    <t>SG5FOM</t>
  </si>
  <si>
    <t>DE000SD194C3</t>
  </si>
  <si>
    <t>SGBPH3</t>
  </si>
  <si>
    <t>DE000SD194T7</t>
  </si>
  <si>
    <t>SGV870</t>
  </si>
  <si>
    <t>DE000SD2BBL3</t>
  </si>
  <si>
    <t>SGTKCH</t>
  </si>
  <si>
    <t>DE000SD2BBT6</t>
  </si>
  <si>
    <t>Unlimited Bull on Richemont</t>
  </si>
  <si>
    <t>SGBL5Q</t>
  </si>
  <si>
    <t>DE000SD2CHZ8</t>
  </si>
  <si>
    <t>SGJDYC</t>
  </si>
  <si>
    <t>DE000SD2GM31</t>
  </si>
  <si>
    <t>SGBVA7</t>
  </si>
  <si>
    <t>DE000SD2GM49</t>
  </si>
  <si>
    <t>SGTMYW</t>
  </si>
  <si>
    <t>DE000SD2JH92</t>
  </si>
  <si>
    <t>SG4X1R</t>
  </si>
  <si>
    <t>DE000SD2JK14</t>
  </si>
  <si>
    <t>SG000Z</t>
  </si>
  <si>
    <t>DE000SD2JK22</t>
  </si>
  <si>
    <t>SGLSQK</t>
  </si>
  <si>
    <t>DE000SD2JK30</t>
  </si>
  <si>
    <t>SGNB2A</t>
  </si>
  <si>
    <t>DE000SD2JK48</t>
  </si>
  <si>
    <t>SG85V8</t>
  </si>
  <si>
    <t>DE000SD2JM79</t>
  </si>
  <si>
    <t>Unlimited Bear on Infineon</t>
  </si>
  <si>
    <t>SGKAKZ</t>
  </si>
  <si>
    <t>DE000SD2JN86</t>
  </si>
  <si>
    <t>SGP6CP</t>
  </si>
  <si>
    <t>DE000SD2JP01</t>
  </si>
  <si>
    <t>SGXJV7</t>
  </si>
  <si>
    <t>DE000SD2JP19</t>
  </si>
  <si>
    <t>SGYRVU</t>
  </si>
  <si>
    <t>DE000SD2JPW3</t>
  </si>
  <si>
    <t>SG5WPB</t>
  </si>
  <si>
    <t>DE000SD2JRT5</t>
  </si>
  <si>
    <t>SGXQKW</t>
  </si>
  <si>
    <t>DE000SD2K0H1</t>
  </si>
  <si>
    <t>SGZPLL</t>
  </si>
  <si>
    <t>DE000SD2K2G9</t>
  </si>
  <si>
    <t>SGUS5Q</t>
  </si>
  <si>
    <t>DE000SD2L041</t>
  </si>
  <si>
    <t>SGRV1E</t>
  </si>
  <si>
    <t>DE000SD2L074</t>
  </si>
  <si>
    <t>SGP4X3</t>
  </si>
  <si>
    <t>SGW12A</t>
  </si>
  <si>
    <t>DE000SD2LY55</t>
  </si>
  <si>
    <t>SGIA05</t>
  </si>
  <si>
    <t>DE000SD2MFB2</t>
  </si>
  <si>
    <t>SGUC64</t>
  </si>
  <si>
    <t>DE000SD2MFC0</t>
  </si>
  <si>
    <t>SGQGY5</t>
  </si>
  <si>
    <t>DE000SD2MFD8</t>
  </si>
  <si>
    <t>SG0IXS</t>
  </si>
  <si>
    <t>DE000SD2MFE6</t>
  </si>
  <si>
    <t>SGJLOR</t>
  </si>
  <si>
    <t>DE000SD2MFF3</t>
  </si>
  <si>
    <t>SGHC06</t>
  </si>
  <si>
    <t>DE000SD2RLW5</t>
  </si>
  <si>
    <t>Unlimited Bear on ABB</t>
  </si>
  <si>
    <t>SGJPWB</t>
  </si>
  <si>
    <t>DE000SD2RMF8</t>
  </si>
  <si>
    <t>SGQDAZ</t>
  </si>
  <si>
    <t>DE000SD2RMQ5</t>
  </si>
  <si>
    <t>SG0VFJ</t>
  </si>
  <si>
    <t>DE000SD2RMR3</t>
  </si>
  <si>
    <t>SGUKCC</t>
  </si>
  <si>
    <t>DE000SD2RRY8</t>
  </si>
  <si>
    <t>SGS5DX</t>
  </si>
  <si>
    <t>DE000SD2RU20</t>
  </si>
  <si>
    <t>SG7GWK</t>
  </si>
  <si>
    <t>DE000SD2RU46</t>
  </si>
  <si>
    <t>SGTXA2</t>
  </si>
  <si>
    <t>DE000SD2T457</t>
  </si>
  <si>
    <t>SGQS4P</t>
  </si>
  <si>
    <t>SG5Q36</t>
  </si>
  <si>
    <t>DE000SD2T4X1</t>
  </si>
  <si>
    <t>SGWGSA</t>
  </si>
  <si>
    <t>DE000SD2T986</t>
  </si>
  <si>
    <t>SGW1BQ</t>
  </si>
  <si>
    <t>DE000SD2T994</t>
  </si>
  <si>
    <t>SGPU2L</t>
  </si>
  <si>
    <t>DE000SD2XRK5</t>
  </si>
  <si>
    <t>SGKW21</t>
  </si>
  <si>
    <t>DE000SD2XRL3</t>
  </si>
  <si>
    <t>SG43F5</t>
  </si>
  <si>
    <t>DE000SD2XRM1</t>
  </si>
  <si>
    <t>SG24JL</t>
  </si>
  <si>
    <t>DE000SD2XRN9</t>
  </si>
  <si>
    <t>SGMMLC</t>
  </si>
  <si>
    <t>DE000SD2XRP4</t>
  </si>
  <si>
    <t>SGZQ0C</t>
  </si>
  <si>
    <t>DE000SD2XRQ2</t>
  </si>
  <si>
    <t>SGTDBV</t>
  </si>
  <si>
    <t>DE000SD2XRR0</t>
  </si>
  <si>
    <t>SGID32</t>
  </si>
  <si>
    <t>DE000SD2XTZ9</t>
  </si>
  <si>
    <t>SGMARB</t>
  </si>
  <si>
    <t>DE000SD2XUE2</t>
  </si>
  <si>
    <t>SGX3OD</t>
  </si>
  <si>
    <t>DE000SD2YPN1</t>
  </si>
  <si>
    <t>SG2FDF</t>
  </si>
  <si>
    <t>DE000SD21KD0</t>
  </si>
  <si>
    <t>Unlimited Bear on Alcon</t>
  </si>
  <si>
    <t>SGS7RB</t>
  </si>
  <si>
    <t>DE000SD22HR4</t>
  </si>
  <si>
    <t>Unlimited Bear on SMI</t>
  </si>
  <si>
    <t>SGX43B</t>
  </si>
  <si>
    <t>DE000SD22HT0</t>
  </si>
  <si>
    <t>SGCPPS</t>
  </si>
  <si>
    <t>SGG44L</t>
  </si>
  <si>
    <t>DE000SD25RF1</t>
  </si>
  <si>
    <t>SGVSZJ</t>
  </si>
  <si>
    <t>DE000SD25RG9</t>
  </si>
  <si>
    <t>SGPZNV</t>
  </si>
  <si>
    <t>DE000SD26Z06</t>
  </si>
  <si>
    <t>Unlimited Bear on TecDAX</t>
  </si>
  <si>
    <t>SG2DME</t>
  </si>
  <si>
    <t>DE000SD26Z14</t>
  </si>
  <si>
    <t>SG0SEB</t>
  </si>
  <si>
    <t>DE000SD26ZY3</t>
  </si>
  <si>
    <t>SG6YNP</t>
  </si>
  <si>
    <t>DE000SD27UN5</t>
  </si>
  <si>
    <t>Unlimited Bear on Hochtief</t>
  </si>
  <si>
    <t>SGTJSB</t>
  </si>
  <si>
    <t>DE000SD27UW6</t>
  </si>
  <si>
    <t>SGACIV</t>
  </si>
  <si>
    <t>DE000SD293W1</t>
  </si>
  <si>
    <t>SGK6BW</t>
  </si>
  <si>
    <t>DE000SD293X9</t>
  </si>
  <si>
    <t>SGP03F</t>
  </si>
  <si>
    <t>DE000SD3A711</t>
  </si>
  <si>
    <t>SG7VCW</t>
  </si>
  <si>
    <t>DE000SD3BAF5</t>
  </si>
  <si>
    <t>SGLO5S</t>
  </si>
  <si>
    <t>DE000SD3BAG3</t>
  </si>
  <si>
    <t>SGDCCP</t>
  </si>
  <si>
    <t>DE000SD3BAH1</t>
  </si>
  <si>
    <t>SGRW1H</t>
  </si>
  <si>
    <t>DE000SD3FP46</t>
  </si>
  <si>
    <t>SGDIB4</t>
  </si>
  <si>
    <t>DE000SD3FPW9</t>
  </si>
  <si>
    <t>SGW3U0</t>
  </si>
  <si>
    <t>DE000SD3GMB8</t>
  </si>
  <si>
    <t>SGON5X</t>
  </si>
  <si>
    <t>DE000SD3H0H5</t>
  </si>
  <si>
    <t>SG12O1</t>
  </si>
  <si>
    <t>DE000SD3H0L7</t>
  </si>
  <si>
    <t>SG1N52</t>
  </si>
  <si>
    <t>DE000SD3H0W4</t>
  </si>
  <si>
    <t>SGC63M</t>
  </si>
  <si>
    <t>SGGG1T</t>
  </si>
  <si>
    <t>DE000SD3HQF8</t>
  </si>
  <si>
    <t>SGG7UV</t>
  </si>
  <si>
    <t>SG4HWG</t>
  </si>
  <si>
    <t>SGZERA</t>
  </si>
  <si>
    <t>DE000SD3HTQ9</t>
  </si>
  <si>
    <t>SGWF6E</t>
  </si>
  <si>
    <t>DE000SD3HTR7</t>
  </si>
  <si>
    <t>SGLMF8</t>
  </si>
  <si>
    <t>DE000SD3HU05</t>
  </si>
  <si>
    <t>SGHFQA</t>
  </si>
  <si>
    <t>DE000SD3HXM0</t>
  </si>
  <si>
    <t>SGJGIS</t>
  </si>
  <si>
    <t>DE000SD3HXN8</t>
  </si>
  <si>
    <t>SGPDTS</t>
  </si>
  <si>
    <t>DE000SD3HXP3</t>
  </si>
  <si>
    <t>SGDQ37</t>
  </si>
  <si>
    <t>DE000SD3HXQ1</t>
  </si>
  <si>
    <t>SGSLGY</t>
  </si>
  <si>
    <t>DE000SD3HXR9</t>
  </si>
  <si>
    <t>SGG6QT</t>
  </si>
  <si>
    <t>DE000SD3HXS7</t>
  </si>
  <si>
    <t>SGM1GE</t>
  </si>
  <si>
    <t>DE000SD3HXT5</t>
  </si>
  <si>
    <t>SGVDVN</t>
  </si>
  <si>
    <t>DE000SD3KC44</t>
  </si>
  <si>
    <t>SGEG4H</t>
  </si>
  <si>
    <t>DE000SD3KC51</t>
  </si>
  <si>
    <t>SG7A2F</t>
  </si>
  <si>
    <t>DE000SD3KC69</t>
  </si>
  <si>
    <t>SGPTQE</t>
  </si>
  <si>
    <t>DE000SD3KC77</t>
  </si>
  <si>
    <t>SGCBJG</t>
  </si>
  <si>
    <t>DE000SD3KC85</t>
  </si>
  <si>
    <t>SG75MU</t>
  </si>
  <si>
    <t>DE000SD3KC93</t>
  </si>
  <si>
    <t>SGIFGA</t>
  </si>
  <si>
    <t>DE000SD3KE83</t>
  </si>
  <si>
    <t>SGF25E</t>
  </si>
  <si>
    <t>DE000SD3KEB7</t>
  </si>
  <si>
    <t>SGD24V</t>
  </si>
  <si>
    <t>DE000SD3L627</t>
  </si>
  <si>
    <t>SGOMPV</t>
  </si>
  <si>
    <t>DE000SD3L6K0</t>
  </si>
  <si>
    <t>SGJKOV</t>
  </si>
  <si>
    <t>DE000SD3L6L8</t>
  </si>
  <si>
    <t>SG3A3C</t>
  </si>
  <si>
    <t>DE000SD3L6P9</t>
  </si>
  <si>
    <t>SGA2MJ</t>
  </si>
  <si>
    <t>DE000SD3L6Q7</t>
  </si>
  <si>
    <t>SGI705</t>
  </si>
  <si>
    <t>DE000SD3NDD9</t>
  </si>
  <si>
    <t>SG6I5Y</t>
  </si>
  <si>
    <t>DE000SD3NDR9</t>
  </si>
  <si>
    <t>SGSZGL</t>
  </si>
  <si>
    <t>DE000SD3NJ69</t>
  </si>
  <si>
    <t>SGYUZD</t>
  </si>
  <si>
    <t>DE000SD3NKJ1</t>
  </si>
  <si>
    <t>SGXW8Z</t>
  </si>
  <si>
    <t>DE000SD3NKS2</t>
  </si>
  <si>
    <t>SGF6IT</t>
  </si>
  <si>
    <t>DE000SD3QFG0</t>
  </si>
  <si>
    <t>SG0R52</t>
  </si>
  <si>
    <t>DE000SD3QG28</t>
  </si>
  <si>
    <t>SGMAB4</t>
  </si>
  <si>
    <t>DE000SD3QG36</t>
  </si>
  <si>
    <t>SGOTJP</t>
  </si>
  <si>
    <t>DE000SD3QGV7</t>
  </si>
  <si>
    <t>SGKAJO</t>
  </si>
  <si>
    <t>DE000SD3T0F5</t>
  </si>
  <si>
    <t>SGRQ8N</t>
  </si>
  <si>
    <t>DE000SD3TZ63</t>
  </si>
  <si>
    <t>Unlimited Bear on Nasdaq-100 Index(R)</t>
  </si>
  <si>
    <t>SGA1EM</t>
  </si>
  <si>
    <t>DE000SD3TZ71</t>
  </si>
  <si>
    <t>SG3FEI</t>
  </si>
  <si>
    <t>DE000SD3TZ89</t>
  </si>
  <si>
    <t>SG5RGC</t>
  </si>
  <si>
    <t>DE000SD3UR03</t>
  </si>
  <si>
    <t>SGBJC8</t>
  </si>
  <si>
    <t>DE000SD3UR11</t>
  </si>
  <si>
    <t>SGUO13</t>
  </si>
  <si>
    <t>DE000SD3UR29</t>
  </si>
  <si>
    <t>SG56GO</t>
  </si>
  <si>
    <t>DE000SD3URW4</t>
  </si>
  <si>
    <t>SGL8EB</t>
  </si>
  <si>
    <t>DE000SD3URX2</t>
  </si>
  <si>
    <t>SG7TK4</t>
  </si>
  <si>
    <t>DE000SD3URY0</t>
  </si>
  <si>
    <t>SGM0MN</t>
  </si>
  <si>
    <t>DE000SD3URZ7</t>
  </si>
  <si>
    <t>SGBYK1</t>
  </si>
  <si>
    <t>SGGS0X</t>
  </si>
  <si>
    <t>DE000SD3VLQ7</t>
  </si>
  <si>
    <t>SGODDW</t>
  </si>
  <si>
    <t>DE000SD3VLT1</t>
  </si>
  <si>
    <t>Unlimited Bull on ING</t>
  </si>
  <si>
    <t>SG672W</t>
  </si>
  <si>
    <t>DE000SD3WQY8</t>
  </si>
  <si>
    <t>SGL7XH</t>
  </si>
  <si>
    <t>DE000SD3X002</t>
  </si>
  <si>
    <t>SGBVCW</t>
  </si>
  <si>
    <t>DE000SD3X0H5</t>
  </si>
  <si>
    <t>SGXG84</t>
  </si>
  <si>
    <t>DE000SD3X0P8</t>
  </si>
  <si>
    <t>SGNLYT</t>
  </si>
  <si>
    <t>DE000SD3X1A8</t>
  </si>
  <si>
    <t>SG8H85</t>
  </si>
  <si>
    <t>DE000SD3X1B6</t>
  </si>
  <si>
    <t>SG0W1F</t>
  </si>
  <si>
    <t>DE000SD3X1C4</t>
  </si>
  <si>
    <t>SGC2MS</t>
  </si>
  <si>
    <t>DE000SD3X1D2</t>
  </si>
  <si>
    <t>SGRAUI</t>
  </si>
  <si>
    <t>DE000SD3XZ91</t>
  </si>
  <si>
    <t>SG1SZK</t>
  </si>
  <si>
    <t>DE000SD3XZM2</t>
  </si>
  <si>
    <t>SG3CNO</t>
  </si>
  <si>
    <t>DE000SD3XZN0</t>
  </si>
  <si>
    <t>SGLG3Z</t>
  </si>
  <si>
    <t>DE000SD3XZP5</t>
  </si>
  <si>
    <t>SGIX7P</t>
  </si>
  <si>
    <t>DE000SD3XZQ3</t>
  </si>
  <si>
    <t>SG6Z7E</t>
  </si>
  <si>
    <t>DE000SD3XZR1</t>
  </si>
  <si>
    <t>SGS05J</t>
  </si>
  <si>
    <t>DE000SD3XZS9</t>
  </si>
  <si>
    <t>SGMDT8</t>
  </si>
  <si>
    <t>DE000SD3XZT7</t>
  </si>
  <si>
    <t>SGPKNF</t>
  </si>
  <si>
    <t>DE000SD31K97</t>
  </si>
  <si>
    <t>SGR6Q8</t>
  </si>
  <si>
    <t>DE000SD31LE5</t>
  </si>
  <si>
    <t>SG7NA6</t>
  </si>
  <si>
    <t>DE000SD33U10</t>
  </si>
  <si>
    <t>SGNPCZ</t>
  </si>
  <si>
    <t>DE000SD33U44</t>
  </si>
  <si>
    <t>SGIAI6</t>
  </si>
  <si>
    <t>DE000SD36Q05</t>
  </si>
  <si>
    <t>SGVQVN</t>
  </si>
  <si>
    <t>DE000SD36QY1</t>
  </si>
  <si>
    <t>SG23W4</t>
  </si>
  <si>
    <t>DE000SD36QZ8</t>
  </si>
  <si>
    <t>SG2TJE</t>
  </si>
  <si>
    <t>DE000SD38003</t>
  </si>
  <si>
    <t>SGQVPF</t>
  </si>
  <si>
    <t>DE000SD38052</t>
  </si>
  <si>
    <t>SG8E1I</t>
  </si>
  <si>
    <t>DE000SD380Z9</t>
  </si>
  <si>
    <t>SGNCK1</t>
  </si>
  <si>
    <t>DE000SD381N3</t>
  </si>
  <si>
    <t>SGPQI1</t>
  </si>
  <si>
    <t>DE000SD39431</t>
  </si>
  <si>
    <t>SGPHDQ</t>
  </si>
  <si>
    <t>DE000SD4A8F8</t>
  </si>
  <si>
    <t>SGQHYD</t>
  </si>
  <si>
    <t>DE000SD4BE42</t>
  </si>
  <si>
    <t>SGCCTM</t>
  </si>
  <si>
    <t>DE000SD4BET6</t>
  </si>
  <si>
    <t>Unlimited Bear on Barclays</t>
  </si>
  <si>
    <t>SGDRIA</t>
  </si>
  <si>
    <t>SG0ZLI</t>
  </si>
  <si>
    <t>DE000SD4CNL2</t>
  </si>
  <si>
    <t>SG42FD</t>
  </si>
  <si>
    <t>DE000SD4CNV1</t>
  </si>
  <si>
    <t>Unlimited Bear on Deutsche Bank</t>
  </si>
  <si>
    <t>SGLT6S</t>
  </si>
  <si>
    <t>DE000SD4DYE2</t>
  </si>
  <si>
    <t>SGXDQO</t>
  </si>
  <si>
    <t>DE000SD4F4J4</t>
  </si>
  <si>
    <t>SGSPCW</t>
  </si>
  <si>
    <t>DE000SD4HW36</t>
  </si>
  <si>
    <t>SGOMMP</t>
  </si>
  <si>
    <t>DE000SD4HW93</t>
  </si>
  <si>
    <t>SGYOGT</t>
  </si>
  <si>
    <t>DE000SD4HXA3</t>
  </si>
  <si>
    <t>SGNC5V</t>
  </si>
  <si>
    <t>DE000SD4HXT3</t>
  </si>
  <si>
    <t>Unlimited Bear on Stellantis</t>
  </si>
  <si>
    <t>SG0FDP</t>
  </si>
  <si>
    <t>DE000SD4J744</t>
  </si>
  <si>
    <t>SGMKEH</t>
  </si>
  <si>
    <t>DE000SD4LB43</t>
  </si>
  <si>
    <t>SGTTL6</t>
  </si>
  <si>
    <t>DE000SD4LBS3</t>
  </si>
  <si>
    <t>SG0ABG</t>
  </si>
  <si>
    <t>DE000SD4LBT1</t>
  </si>
  <si>
    <t>SG5IGN</t>
  </si>
  <si>
    <t>DE000SD4LCL6</t>
  </si>
  <si>
    <t>Unlimited Bear on Axa</t>
  </si>
  <si>
    <t>SGMWHZ</t>
  </si>
  <si>
    <t>DE000SD4LCM4</t>
  </si>
  <si>
    <t>SGZUUX</t>
  </si>
  <si>
    <t>DE000SD4LCQ5</t>
  </si>
  <si>
    <t>Unlimited Bear on Deutsche Telekom</t>
  </si>
  <si>
    <t>SGQZ8B</t>
  </si>
  <si>
    <t>DE000SD4LCX1</t>
  </si>
  <si>
    <t>SGNOMA</t>
  </si>
  <si>
    <t>SGHN0I</t>
  </si>
  <si>
    <t>DE000SD4NUD1</t>
  </si>
  <si>
    <t>SG3VKH</t>
  </si>
  <si>
    <t>DE000SD4NUH2</t>
  </si>
  <si>
    <t>SG3HTR</t>
  </si>
  <si>
    <t>SGNL03</t>
  </si>
  <si>
    <t>DE000SD4PWJ9</t>
  </si>
  <si>
    <t>SGDSX3</t>
  </si>
  <si>
    <t>DE000SD4QFV7</t>
  </si>
  <si>
    <t>SG2M2L</t>
  </si>
  <si>
    <t>DE000SD4QFW5</t>
  </si>
  <si>
    <t>SGXDHI</t>
  </si>
  <si>
    <t>DE000SD4R2G0</t>
  </si>
  <si>
    <t>SG2J3R</t>
  </si>
  <si>
    <t>DE000SD4R2H8</t>
  </si>
  <si>
    <t>SGEKOQ</t>
  </si>
  <si>
    <t>DE000SD4R2J4</t>
  </si>
  <si>
    <t>SGY7MD</t>
  </si>
  <si>
    <t>DE000SD4R2K2</t>
  </si>
  <si>
    <t>SGKF3L</t>
  </si>
  <si>
    <t>DE000SD4R2R7</t>
  </si>
  <si>
    <t>Unlimited Bear on Intesa SanPaolo</t>
  </si>
  <si>
    <t>SG30VL</t>
  </si>
  <si>
    <t>DE000SD4RZH2</t>
  </si>
  <si>
    <t>SGWLAR</t>
  </si>
  <si>
    <t>DE000SD4RZJ8</t>
  </si>
  <si>
    <t>SGSPHW</t>
  </si>
  <si>
    <t>DE000SD4RZK6</t>
  </si>
  <si>
    <t>SGDOHE</t>
  </si>
  <si>
    <t>DE000SD4RZL4</t>
  </si>
  <si>
    <t>SGZ2MG</t>
  </si>
  <si>
    <t>DE000SD4RZM2</t>
  </si>
  <si>
    <t>SGDBT5</t>
  </si>
  <si>
    <t>DE000SD4RZP5</t>
  </si>
  <si>
    <t>SGQMXB</t>
  </si>
  <si>
    <t>DE000SD4RZQ3</t>
  </si>
  <si>
    <t>SGLR64</t>
  </si>
  <si>
    <t>DE000SD42SH0</t>
  </si>
  <si>
    <t>SGESVQ</t>
  </si>
  <si>
    <t>DE000SD42SJ6</t>
  </si>
  <si>
    <t>SG5OQ2</t>
  </si>
  <si>
    <t>DE000SD44H48</t>
  </si>
  <si>
    <t>SGYBFW</t>
  </si>
  <si>
    <t>DE000SD44KF7</t>
  </si>
  <si>
    <t>SG53JY</t>
  </si>
  <si>
    <t>DE000SD44KJ9</t>
  </si>
  <si>
    <t>Unlimited Bear on Swiss Re</t>
  </si>
  <si>
    <t>SGX1Q0</t>
  </si>
  <si>
    <t>DE000SD44LQ2</t>
  </si>
  <si>
    <t>SGP3Y5</t>
  </si>
  <si>
    <t>DE000SD44LY6</t>
  </si>
  <si>
    <t>SG5H10</t>
  </si>
  <si>
    <t>DE000SD45F31</t>
  </si>
  <si>
    <t>SGM44F</t>
  </si>
  <si>
    <t>DE000SD45H62</t>
  </si>
  <si>
    <t>SG2SWY</t>
  </si>
  <si>
    <t>DE000SD456H5</t>
  </si>
  <si>
    <t>SG0WOV</t>
  </si>
  <si>
    <t>DE000SD456J1</t>
  </si>
  <si>
    <t>SGQN1A</t>
  </si>
  <si>
    <t>DE000SD456K9</t>
  </si>
  <si>
    <t>SGGM8F</t>
  </si>
  <si>
    <t>DE000SD456L7</t>
  </si>
  <si>
    <t>SGDW4Z</t>
  </si>
  <si>
    <t>DE000SD456M5</t>
  </si>
  <si>
    <t>SG5ZND</t>
  </si>
  <si>
    <t>DE000SD456N3</t>
  </si>
  <si>
    <t>SG3FAI</t>
  </si>
  <si>
    <t>DE000SD456P8</t>
  </si>
  <si>
    <t>SGHZR6</t>
  </si>
  <si>
    <t>DE000SD456V6</t>
  </si>
  <si>
    <t>SGZPK2</t>
  </si>
  <si>
    <t>DE000SD456W4</t>
  </si>
  <si>
    <t>SG0ZOU</t>
  </si>
  <si>
    <t>DE000SD45727</t>
  </si>
  <si>
    <t>SG22AH</t>
  </si>
  <si>
    <t>DE000SD457K7</t>
  </si>
  <si>
    <t>Unlimited Bear on ArcelorMittal</t>
  </si>
  <si>
    <t>SGQ6WA</t>
  </si>
  <si>
    <t>DE000SD457L5</t>
  </si>
  <si>
    <t>SG8NM7</t>
  </si>
  <si>
    <t>DE000SD457T8</t>
  </si>
  <si>
    <t>SG4IZB</t>
  </si>
  <si>
    <t>DE000SD457V4</t>
  </si>
  <si>
    <t>SGVERF</t>
  </si>
  <si>
    <t>DE000SD457Z5</t>
  </si>
  <si>
    <t>SG1L25</t>
  </si>
  <si>
    <t>DE000SD47SP2</t>
  </si>
  <si>
    <t>SG06IE</t>
  </si>
  <si>
    <t>DE000SD47SQ0</t>
  </si>
  <si>
    <t>SGAWWA</t>
  </si>
  <si>
    <t>DE000SD47SR8</t>
  </si>
  <si>
    <t>SGSIBR</t>
  </si>
  <si>
    <t>DE000SD47SS6</t>
  </si>
  <si>
    <t>SGHUL6</t>
  </si>
  <si>
    <t>DE000SD47ST4</t>
  </si>
  <si>
    <t>SG6AQ8</t>
  </si>
  <si>
    <t>DE000SD47SY4</t>
  </si>
  <si>
    <t>SG2SDH</t>
  </si>
  <si>
    <t>DE000SD5A708</t>
  </si>
  <si>
    <t>SGGCZJ</t>
  </si>
  <si>
    <t>DE000SD5A716</t>
  </si>
  <si>
    <t>SGDF5G</t>
  </si>
  <si>
    <t>DE000SD5A7E2</t>
  </si>
  <si>
    <t>SGNVWJ</t>
  </si>
  <si>
    <t>DE000SD5A7F9</t>
  </si>
  <si>
    <t>SGBP25</t>
  </si>
  <si>
    <t>DE000SD5A7G7</t>
  </si>
  <si>
    <t>SGQR8V</t>
  </si>
  <si>
    <t>DE000SD5A7H5</t>
  </si>
  <si>
    <t>SGDADC</t>
  </si>
  <si>
    <t>DE000SD5A7J1</t>
  </si>
  <si>
    <t>SG4IVR</t>
  </si>
  <si>
    <t>DE000SD5A7K9</t>
  </si>
  <si>
    <t>SGDKTO</t>
  </si>
  <si>
    <t>DE000SD5A7L7</t>
  </si>
  <si>
    <t>SGWO4D</t>
  </si>
  <si>
    <t>DE000SD5A7M5</t>
  </si>
  <si>
    <t>SGTPCW</t>
  </si>
  <si>
    <t>DE000SD5A7N3</t>
  </si>
  <si>
    <t>SGMRDP</t>
  </si>
  <si>
    <t>DE000SD5A7P8</t>
  </si>
  <si>
    <t>SGUJAB</t>
  </si>
  <si>
    <t>DE000SD5A7Q6</t>
  </si>
  <si>
    <t>SGNHXD</t>
  </si>
  <si>
    <t>DE000SD5A7R4</t>
  </si>
  <si>
    <t>SGUYI1</t>
  </si>
  <si>
    <t>SGNJM5</t>
  </si>
  <si>
    <t>DE000SD5A7T0</t>
  </si>
  <si>
    <t>SGZG7C</t>
  </si>
  <si>
    <t>DE000SD5A7U8</t>
  </si>
  <si>
    <t>SGBIVW</t>
  </si>
  <si>
    <t>DE000SD5A7V6</t>
  </si>
  <si>
    <t>SGTYMB</t>
  </si>
  <si>
    <t>DE000SD5A8A8</t>
  </si>
  <si>
    <t>SG6ZRF</t>
  </si>
  <si>
    <t>DE000SD5A8F7</t>
  </si>
  <si>
    <t>SGTEJ2</t>
  </si>
  <si>
    <t>DE000SD5A8Z5</t>
  </si>
  <si>
    <t>SG3CE0</t>
  </si>
  <si>
    <t>DE000SD5AM67</t>
  </si>
  <si>
    <t>Unlimited Bear on Swisscom</t>
  </si>
  <si>
    <t>SGHTZ0</t>
  </si>
  <si>
    <t>DE000SD5AMA8</t>
  </si>
  <si>
    <t>SG8GSI</t>
  </si>
  <si>
    <t>DE000SD5APG8</t>
  </si>
  <si>
    <t>Unlimited Bear on Microsoft</t>
  </si>
  <si>
    <t>SGPQEH</t>
  </si>
  <si>
    <t>SGLHPU</t>
  </si>
  <si>
    <t>DE000SD5CW48</t>
  </si>
  <si>
    <t>SGLVB6</t>
  </si>
  <si>
    <t>DE000SD5CWS5</t>
  </si>
  <si>
    <t>SGN6LO</t>
  </si>
  <si>
    <t>DE000SD5DW47</t>
  </si>
  <si>
    <t>SGBTC7</t>
  </si>
  <si>
    <t>DE000SD5DY94</t>
  </si>
  <si>
    <t>SGLRPG</t>
  </si>
  <si>
    <t>DE000SD5FKX3</t>
  </si>
  <si>
    <t>SGN0RL</t>
  </si>
  <si>
    <t>DE000SD5GF03</t>
  </si>
  <si>
    <t>SGMQWS</t>
  </si>
  <si>
    <t>DE000SD5GFP7</t>
  </si>
  <si>
    <t>SGBZ26</t>
  </si>
  <si>
    <t>DE000SD5GFQ5</t>
  </si>
  <si>
    <t>SGVYLA</t>
  </si>
  <si>
    <t>DE000SD5GFR3</t>
  </si>
  <si>
    <t>SGYIWW</t>
  </si>
  <si>
    <t>DE000SD5GFS1</t>
  </si>
  <si>
    <t>SGQVID</t>
  </si>
  <si>
    <t>DE000SD5GFT9</t>
  </si>
  <si>
    <t>SGGDI2</t>
  </si>
  <si>
    <t>DE000SD5GFU7</t>
  </si>
  <si>
    <t>SGGJUL</t>
  </si>
  <si>
    <t>DE000SD5GFV5</t>
  </si>
  <si>
    <t>SGYFDZ</t>
  </si>
  <si>
    <t>DE000SD5GFZ6</t>
  </si>
  <si>
    <t>SGWUYT</t>
  </si>
  <si>
    <t>DE000SD5GJH6</t>
  </si>
  <si>
    <t>SGPQM3</t>
  </si>
  <si>
    <t>DE000SD5HW50</t>
  </si>
  <si>
    <t>SGYIUQ</t>
  </si>
  <si>
    <t>DE000SD5HW68</t>
  </si>
  <si>
    <t>SGET8A</t>
  </si>
  <si>
    <t>DE000SD5HW76</t>
  </si>
  <si>
    <t>SGHFUA</t>
  </si>
  <si>
    <t>DE000SD5HW84</t>
  </si>
  <si>
    <t>SGZ31H</t>
  </si>
  <si>
    <t>DE000SD5HW92</t>
  </si>
  <si>
    <t>SGM2V4</t>
  </si>
  <si>
    <t>DE000SD5HXA0</t>
  </si>
  <si>
    <t>SG2WDD</t>
  </si>
  <si>
    <t>DE000SD5HXB8</t>
  </si>
  <si>
    <t>SGQPQP</t>
  </si>
  <si>
    <t>SGB0DW</t>
  </si>
  <si>
    <t>SG3U2T</t>
  </si>
  <si>
    <t>DE000SD5J568</t>
  </si>
  <si>
    <t>SGY8FZ</t>
  </si>
  <si>
    <t>DE000SD5J576</t>
  </si>
  <si>
    <t>SGAB5J</t>
  </si>
  <si>
    <t>DE000SD5J584</t>
  </si>
  <si>
    <t>SGOK32</t>
  </si>
  <si>
    <t>DE000SD5J5K4</t>
  </si>
  <si>
    <t>SGV80F</t>
  </si>
  <si>
    <t>DE000SD5J6D7</t>
  </si>
  <si>
    <t>SG84HG</t>
  </si>
  <si>
    <t>DE000SD5J733</t>
  </si>
  <si>
    <t>Unlimited Bull on Nokia</t>
  </si>
  <si>
    <t>SGVLDW</t>
  </si>
  <si>
    <t>DE000SD5KDH1</t>
  </si>
  <si>
    <t>SGMA0U</t>
  </si>
  <si>
    <t>DE000SD5L176</t>
  </si>
  <si>
    <t>SGTL34</t>
  </si>
  <si>
    <t>DE000SD5L184</t>
  </si>
  <si>
    <t>SG76RF</t>
  </si>
  <si>
    <t>DE000SD5L192</t>
  </si>
  <si>
    <t>SGLH0E</t>
  </si>
  <si>
    <t>DE000SD5L200</t>
  </si>
  <si>
    <t>SGDRS2</t>
  </si>
  <si>
    <t>SGRQAA</t>
  </si>
  <si>
    <t>DE000SD5L2B6</t>
  </si>
  <si>
    <t>SGTSRL</t>
  </si>
  <si>
    <t>DE000SD5L2C4</t>
  </si>
  <si>
    <t>SG81WU</t>
  </si>
  <si>
    <t>DE000SD5L2D2</t>
  </si>
  <si>
    <t>SG58K7</t>
  </si>
  <si>
    <t>DE000SD5L2E0</t>
  </si>
  <si>
    <t>SG4J7C</t>
  </si>
  <si>
    <t>DE000SD5L2F7</t>
  </si>
  <si>
    <t>SGQEKS</t>
  </si>
  <si>
    <t>DE000SD5L2G5</t>
  </si>
  <si>
    <t>SG73QV</t>
  </si>
  <si>
    <t>DE000SD5L2H3</t>
  </si>
  <si>
    <t>SGKHS1</t>
  </si>
  <si>
    <t>DE000SD5L2J9</t>
  </si>
  <si>
    <t>SGOQ68</t>
  </si>
  <si>
    <t>DE000SD5L2K7</t>
  </si>
  <si>
    <t>SGXQVZ</t>
  </si>
  <si>
    <t>DE000SD5L2L5</t>
  </si>
  <si>
    <t>SGXFJ1</t>
  </si>
  <si>
    <t>DE000SD5L2M3</t>
  </si>
  <si>
    <t>SGYJ78</t>
  </si>
  <si>
    <t>DE000SD5L2N1</t>
  </si>
  <si>
    <t>SGVSKB</t>
  </si>
  <si>
    <t>DE000SD5L2P6</t>
  </si>
  <si>
    <t>SGJXWN</t>
  </si>
  <si>
    <t>DE000SD5L2Q4</t>
  </si>
  <si>
    <t>SGGQBZ</t>
  </si>
  <si>
    <t>DE000SD5L2R2</t>
  </si>
  <si>
    <t>SGB4B1</t>
  </si>
  <si>
    <t>DE000SD5L2S0</t>
  </si>
  <si>
    <t>SGI4FP</t>
  </si>
  <si>
    <t>DE000SD5L2T8</t>
  </si>
  <si>
    <t>SGCKJN</t>
  </si>
  <si>
    <t>DE000SD5L2Z5</t>
  </si>
  <si>
    <t>SGO4X2</t>
  </si>
  <si>
    <t>DE000SD5LMD9</t>
  </si>
  <si>
    <t>SG8UCQ</t>
  </si>
  <si>
    <t>DE000SD5MFW1</t>
  </si>
  <si>
    <t>SG0BJQ</t>
  </si>
  <si>
    <t>DE000SD5MGC1</t>
  </si>
  <si>
    <t>SG2D17</t>
  </si>
  <si>
    <t>DE000SD5NMB9</t>
  </si>
  <si>
    <t>SGACLZ</t>
  </si>
  <si>
    <t>DE000SD5QF35</t>
  </si>
  <si>
    <t>Unlimited Bear on HeidelbergCement</t>
  </si>
  <si>
    <t>SGC2JY</t>
  </si>
  <si>
    <t>DE000SD5QF76</t>
  </si>
  <si>
    <t>SGREN0</t>
  </si>
  <si>
    <t>DE000SD5QF84</t>
  </si>
  <si>
    <t>SGEAW3</t>
  </si>
  <si>
    <t>DE000SD5RE35</t>
  </si>
  <si>
    <t>SGAQRM</t>
  </si>
  <si>
    <t>DE000SD5REZ6</t>
  </si>
  <si>
    <t>SGDRSX</t>
  </si>
  <si>
    <t>DE000SD5SFP2</t>
  </si>
  <si>
    <t>SG0GFD</t>
  </si>
  <si>
    <t>DE000SD5SFQ0</t>
  </si>
  <si>
    <t>SGA5KV</t>
  </si>
  <si>
    <t>DE000SD5SFR8</t>
  </si>
  <si>
    <t>SGFVPZ</t>
  </si>
  <si>
    <t>DE000SD5T682</t>
  </si>
  <si>
    <t>SGP7XC</t>
  </si>
  <si>
    <t>DE000SD5U5A0</t>
  </si>
  <si>
    <t>SGBJPG</t>
  </si>
  <si>
    <t>DE000SD5U5C6</t>
  </si>
  <si>
    <t>SGW51T</t>
  </si>
  <si>
    <t>DE000SD5U5D4</t>
  </si>
  <si>
    <t>SG20VE</t>
  </si>
  <si>
    <t>DE000SD5U9M7</t>
  </si>
  <si>
    <t>SGJ0L5</t>
  </si>
  <si>
    <t>DE000SD5U9N5</t>
  </si>
  <si>
    <t>SGHDTP</t>
  </si>
  <si>
    <t>DE000SD5ZJZ8</t>
  </si>
  <si>
    <t>SG765A</t>
  </si>
  <si>
    <t>DE000SD52YX4</t>
  </si>
  <si>
    <t>SGIFHN</t>
  </si>
  <si>
    <t>DE000SD5Y005</t>
  </si>
  <si>
    <t>SGWGJX</t>
  </si>
  <si>
    <t>DE000SD50Q22</t>
  </si>
  <si>
    <t>SGZ703</t>
  </si>
  <si>
    <t>DE000SD50RB8</t>
  </si>
  <si>
    <t>SGAR6X</t>
  </si>
  <si>
    <t>DE000SD54CS6</t>
  </si>
  <si>
    <t>SGVAM5</t>
  </si>
  <si>
    <t>DE000SD55J75</t>
  </si>
  <si>
    <t>Unlimited Bear on Anglo American</t>
  </si>
  <si>
    <t>SGHHEA</t>
  </si>
  <si>
    <t>DE000SD55J83</t>
  </si>
  <si>
    <t>SGBDXK</t>
  </si>
  <si>
    <t>DE000SD55J91</t>
  </si>
  <si>
    <t>SG461Q</t>
  </si>
  <si>
    <t>DE000SD55L06</t>
  </si>
  <si>
    <t>SGQT8Z</t>
  </si>
  <si>
    <t>DE000SD56Y75</t>
  </si>
  <si>
    <t>SG5Y2B</t>
  </si>
  <si>
    <t>DE000SD56Y83</t>
  </si>
  <si>
    <t>SGI7VM</t>
  </si>
  <si>
    <t>DE000SF0LQY5</t>
  </si>
  <si>
    <t>SGBLU8</t>
  </si>
  <si>
    <t>SG7AAD</t>
  </si>
  <si>
    <t>DE000SF0LQC1</t>
  </si>
  <si>
    <t>SGBCBV</t>
  </si>
  <si>
    <t>DE000SF0LQB3</t>
  </si>
  <si>
    <t>SGJSN0</t>
  </si>
  <si>
    <t>DE000SF0LQ11</t>
  </si>
  <si>
    <t>SG41GC</t>
  </si>
  <si>
    <t>DE000SF0HYL4</t>
  </si>
  <si>
    <t>SGSJA6</t>
  </si>
  <si>
    <t>DE000SF0N5Q5</t>
  </si>
  <si>
    <t>SG6FFO</t>
  </si>
  <si>
    <t>DE000SF0N5R3</t>
  </si>
  <si>
    <t>SGUFIJ</t>
  </si>
  <si>
    <t>DE000SF0N5S1</t>
  </si>
  <si>
    <t>SG4BUT</t>
  </si>
  <si>
    <t>DE000SF0QU02</t>
  </si>
  <si>
    <t>SG8CF4</t>
  </si>
  <si>
    <t>DE000SF0QU10</t>
  </si>
  <si>
    <t>SGWZQV</t>
  </si>
  <si>
    <t>DE000SF0QU28</t>
  </si>
  <si>
    <t>SGOV6W</t>
  </si>
  <si>
    <t>DE000SF0QU36</t>
  </si>
  <si>
    <t>SGCVPK</t>
  </si>
  <si>
    <t>DE000SF0QUP4</t>
  </si>
  <si>
    <t>SGE0XZ</t>
  </si>
  <si>
    <t>DE000SF0QUQ2</t>
  </si>
  <si>
    <t>SGM4CZ</t>
  </si>
  <si>
    <t>DE000SF0QUR0</t>
  </si>
  <si>
    <t>SGKVXH</t>
  </si>
  <si>
    <t>DE000SF0QUS8</t>
  </si>
  <si>
    <t>SGDWJL</t>
  </si>
  <si>
    <t>DE000SF0QUT6</t>
  </si>
  <si>
    <t>SGSMQ4</t>
  </si>
  <si>
    <t>DE000SF0QUU4</t>
  </si>
  <si>
    <t>SGPQYC</t>
  </si>
  <si>
    <t>DE000SF0QUV2</t>
  </si>
  <si>
    <t>SGJBR5</t>
  </si>
  <si>
    <t>DE000SF0QUW0</t>
  </si>
  <si>
    <t>SGJ50I</t>
  </si>
  <si>
    <t>DE000SF0QUX8</t>
  </si>
  <si>
    <t>SGXK5B</t>
  </si>
  <si>
    <t>DE000SF0QUY6</t>
  </si>
  <si>
    <t>SG1SU4</t>
  </si>
  <si>
    <t>DE000SF0QUZ3</t>
  </si>
  <si>
    <t>SG6BA7</t>
  </si>
  <si>
    <t>DE000SF0QVA4</t>
  </si>
  <si>
    <t>SGOF3C</t>
  </si>
  <si>
    <t>DE000SF0QVB2</t>
  </si>
  <si>
    <t>SGMI7F</t>
  </si>
  <si>
    <t>DE000SF0QW00</t>
  </si>
  <si>
    <t>Unlimited Bull on ICE ECX EUA Future</t>
  </si>
  <si>
    <t>SGJCCE</t>
  </si>
  <si>
    <t>DE000SF0QW18</t>
  </si>
  <si>
    <t>SGGU5K</t>
  </si>
  <si>
    <t>DE000SF0QW26</t>
  </si>
  <si>
    <t>SGANGD</t>
  </si>
  <si>
    <t>DE000SF0QW34</t>
  </si>
  <si>
    <t>SG6LCB</t>
  </si>
  <si>
    <t>DE000SF0QW42</t>
  </si>
  <si>
    <t>SG5XX4</t>
  </si>
  <si>
    <t>DE000SF0QW59</t>
  </si>
  <si>
    <t>SGI3TB</t>
  </si>
  <si>
    <t>DE000SF0QW67</t>
  </si>
  <si>
    <t>SGX418</t>
  </si>
  <si>
    <t>DE000SF0QWG9</t>
  </si>
  <si>
    <t>SGBXAB</t>
  </si>
  <si>
    <t>DE000SF0QWJ3</t>
  </si>
  <si>
    <t>SG1TKP</t>
  </si>
  <si>
    <t>DE000SF0SR54</t>
  </si>
  <si>
    <t>SGTQQ7</t>
  </si>
  <si>
    <t>DE000SF0SRT8</t>
  </si>
  <si>
    <t>SGBT1Y</t>
  </si>
  <si>
    <t>DE000SF0VWW6</t>
  </si>
  <si>
    <t>SGHUIV</t>
  </si>
  <si>
    <t>DE000SF0Z1W8</t>
  </si>
  <si>
    <t>SGE1T4</t>
  </si>
  <si>
    <t>DE000SF0WY18</t>
  </si>
  <si>
    <t>SGPB4T</t>
  </si>
  <si>
    <t>DE000SF0WY42</t>
  </si>
  <si>
    <t>SGD82S</t>
  </si>
  <si>
    <t>DE000SF0WYU4</t>
  </si>
  <si>
    <t>SG4VAE</t>
  </si>
  <si>
    <t>DE000SF01T27</t>
  </si>
  <si>
    <t>SGBU6E</t>
  </si>
  <si>
    <t>DE000SF01W06</t>
  </si>
  <si>
    <t>SG4CRF</t>
  </si>
  <si>
    <t>DE000SF01W14</t>
  </si>
  <si>
    <t>SGS61V</t>
  </si>
  <si>
    <t>DE000SF01W22</t>
  </si>
  <si>
    <t>SGZDEX</t>
  </si>
  <si>
    <t>DE000SF01W30</t>
  </si>
  <si>
    <t>SGC0PM</t>
  </si>
  <si>
    <t>DE000SF01W48</t>
  </si>
  <si>
    <t>SG1GUU</t>
  </si>
  <si>
    <t>DE000SF01WR2</t>
  </si>
  <si>
    <t>SGEYU4</t>
  </si>
  <si>
    <t>DE000SF01WS0</t>
  </si>
  <si>
    <t>SGL87E</t>
  </si>
  <si>
    <t>DE000SF01WT8</t>
  </si>
  <si>
    <t>SGUBKF</t>
  </si>
  <si>
    <t>DE000SF01WU6</t>
  </si>
  <si>
    <t>SGOLE7</t>
  </si>
  <si>
    <t>DE000SF01WV4</t>
  </si>
  <si>
    <t>SGEXT5</t>
  </si>
  <si>
    <t>DE000SF01WW2</t>
  </si>
  <si>
    <t>SGESBV</t>
  </si>
  <si>
    <t>DE000SF01WX0</t>
  </si>
  <si>
    <t>SGONZP</t>
  </si>
  <si>
    <t>DE000SF01WY8</t>
  </si>
  <si>
    <t>SG0WXT</t>
  </si>
  <si>
    <t>DE000SF01WZ5</t>
  </si>
  <si>
    <t>SGQE56</t>
  </si>
  <si>
    <t>DE000SF01XD0</t>
  </si>
  <si>
    <t>SGPU4G</t>
  </si>
  <si>
    <t>DE000SF03200</t>
  </si>
  <si>
    <t>SGZF3X</t>
  </si>
  <si>
    <t>DE000SF03218</t>
  </si>
  <si>
    <t>SGQCEY</t>
  </si>
  <si>
    <t>DE000SF03226</t>
  </si>
  <si>
    <t>SGXXFR</t>
  </si>
  <si>
    <t>DE000SF03234</t>
  </si>
  <si>
    <t>SGY8SJ</t>
  </si>
  <si>
    <t>DE000SF03242</t>
  </si>
  <si>
    <t>SGARGQ</t>
  </si>
  <si>
    <t>DE000SF03259</t>
  </si>
  <si>
    <t>SGP0ZR</t>
  </si>
  <si>
    <t>DE000SF03267</t>
  </si>
  <si>
    <t>SGKSIF</t>
  </si>
  <si>
    <t>DE000SF032W1</t>
  </si>
  <si>
    <t>SGFSQ8</t>
  </si>
  <si>
    <t>DE000SF032X9</t>
  </si>
  <si>
    <t>SGMZEH</t>
  </si>
  <si>
    <t>DE000SF032Y7</t>
  </si>
  <si>
    <t>SGCI7B</t>
  </si>
  <si>
    <t>SGGMSO</t>
  </si>
  <si>
    <t>DE000SF03317</t>
  </si>
  <si>
    <t>SGWXL8</t>
  </si>
  <si>
    <t>DE000SF033C1</t>
  </si>
  <si>
    <t>SGZXAY</t>
  </si>
  <si>
    <t>DE000SF033X7</t>
  </si>
  <si>
    <t>SGSJXB</t>
  </si>
  <si>
    <t>DE000SF033Z2</t>
  </si>
  <si>
    <t>SGITB4</t>
  </si>
  <si>
    <t>DE000SF05XS9</t>
  </si>
  <si>
    <t>SGGFG3</t>
  </si>
  <si>
    <t>DE000SF05XV3</t>
  </si>
  <si>
    <t>SG4ORU</t>
  </si>
  <si>
    <t>DE000SF07VG4</t>
  </si>
  <si>
    <t>SGE0QD</t>
  </si>
  <si>
    <t>DE000SF07VH2</t>
  </si>
  <si>
    <t>SGCV20</t>
  </si>
  <si>
    <t>DE000SF07VK6</t>
  </si>
  <si>
    <t>SG221Y</t>
  </si>
  <si>
    <t>DE000SF07VM2</t>
  </si>
  <si>
    <t>SG2CP3</t>
  </si>
  <si>
    <t>DE000SF07Z49</t>
  </si>
  <si>
    <t>SGPCVE</t>
  </si>
  <si>
    <t>DE000SF07Z56</t>
  </si>
  <si>
    <t>SGS1YJ</t>
  </si>
  <si>
    <t>DE000SF07Z64</t>
  </si>
  <si>
    <t>SG86A7</t>
  </si>
  <si>
    <t>DE000SF07Z72</t>
  </si>
  <si>
    <t>SGQ6Y2</t>
  </si>
  <si>
    <t>DE000SF07Z80</t>
  </si>
  <si>
    <t>SGNQY8</t>
  </si>
  <si>
    <t>DE000SF07Z98</t>
  </si>
  <si>
    <t>SG4EY1</t>
  </si>
  <si>
    <t>DE000SF095J5</t>
  </si>
  <si>
    <t>SGH1B8</t>
  </si>
  <si>
    <t>DE000SF1B5J3</t>
  </si>
  <si>
    <t>SGTQ1L</t>
  </si>
  <si>
    <t>DE000SF1B5V8</t>
  </si>
  <si>
    <t>SGTUJZ</t>
  </si>
  <si>
    <t>SG56IN</t>
  </si>
  <si>
    <t>DE000SF1C1V6</t>
  </si>
  <si>
    <t>SGNSDK</t>
  </si>
  <si>
    <t>DE000SF1DMN2</t>
  </si>
  <si>
    <t>Unlimited Bear on ASML</t>
  </si>
  <si>
    <t>SGZLYS</t>
  </si>
  <si>
    <t>DE000SF1FB23</t>
  </si>
  <si>
    <t>SG270D</t>
  </si>
  <si>
    <t>DE000SF1FB72</t>
  </si>
  <si>
    <t>SGXBKL</t>
  </si>
  <si>
    <t>DE000SF1F9B8</t>
  </si>
  <si>
    <t>SG4I3S</t>
  </si>
  <si>
    <t>DE000SF1F9C6</t>
  </si>
  <si>
    <t>SGFP4V</t>
  </si>
  <si>
    <t>DE000SF1F9D4</t>
  </si>
  <si>
    <t>SGQE2X</t>
  </si>
  <si>
    <t>DE000SF1F9E2</t>
  </si>
  <si>
    <t>SGBGGB</t>
  </si>
  <si>
    <t>DE000SF1F9F9</t>
  </si>
  <si>
    <t>SG4NMO</t>
  </si>
  <si>
    <t>DE000SF1F9G7</t>
  </si>
  <si>
    <t>SG8QTI</t>
  </si>
  <si>
    <t>DE000SF1F9H5</t>
  </si>
  <si>
    <t>SG3GZM</t>
  </si>
  <si>
    <t>DE000SF1F9J1</t>
  </si>
  <si>
    <t>SGH1ZF</t>
  </si>
  <si>
    <t>DE000SF1F9K9</t>
  </si>
  <si>
    <t>SGI7OW</t>
  </si>
  <si>
    <t>DE000SF1F9V6</t>
  </si>
  <si>
    <t>SG6ZWK</t>
  </si>
  <si>
    <t>DE000SF1F9W4</t>
  </si>
  <si>
    <t>SGTU7L</t>
  </si>
  <si>
    <t>DE000SF1GAY7</t>
  </si>
  <si>
    <t>Unlimited Bear on Henkel Vz</t>
  </si>
  <si>
    <t>SGJ3ZF</t>
  </si>
  <si>
    <t>DE000SF1JVH2</t>
  </si>
  <si>
    <t>SGQXD4</t>
  </si>
  <si>
    <t>DE000SF1N7A4</t>
  </si>
  <si>
    <t>Unlimited Bear on Lindt Sprungli</t>
  </si>
  <si>
    <t>SGAUMC</t>
  </si>
  <si>
    <t>DE000SF1N8U0</t>
  </si>
  <si>
    <t>SGVJHI</t>
  </si>
  <si>
    <t>DE000SF1N9F9</t>
  </si>
  <si>
    <t>SGCKQE</t>
  </si>
  <si>
    <t>DE000SF1N9G7</t>
  </si>
  <si>
    <t>SG6OZH</t>
  </si>
  <si>
    <t>DE000SF1N9H5</t>
  </si>
  <si>
    <t>SGHOL6</t>
  </si>
  <si>
    <t>DE000SF1N9J1</t>
  </si>
  <si>
    <t>SGNUZK</t>
  </si>
  <si>
    <t>DE000SF1N9K9</t>
  </si>
  <si>
    <t>SG6RPG</t>
  </si>
  <si>
    <t>DE000SF1N9L7</t>
  </si>
  <si>
    <t>SG37WA</t>
  </si>
  <si>
    <t>DE000SF1N9M5</t>
  </si>
  <si>
    <t>SGJQ4X</t>
  </si>
  <si>
    <t>DE000SF1N9N3</t>
  </si>
  <si>
    <t>SGH01N</t>
  </si>
  <si>
    <t>DE000SF1N9X2</t>
  </si>
  <si>
    <t>SG2M20</t>
  </si>
  <si>
    <t>DE000SF1PA48</t>
  </si>
  <si>
    <t>SGL1EI</t>
  </si>
  <si>
    <t>DE000SF1PA55</t>
  </si>
  <si>
    <t>SG408E</t>
  </si>
  <si>
    <t>DE000SF1PA63</t>
  </si>
  <si>
    <t>SG137G</t>
  </si>
  <si>
    <t>DE000SF1QQC8</t>
  </si>
  <si>
    <t>SGHFE0</t>
  </si>
  <si>
    <t>DE000SF1QQD6</t>
  </si>
  <si>
    <t>SGQ7Z3</t>
  </si>
  <si>
    <t>DE000SF1QQE4</t>
  </si>
  <si>
    <t>SGPAGZ</t>
  </si>
  <si>
    <t>DE000SF1QQF1</t>
  </si>
  <si>
    <t>SGY62V</t>
  </si>
  <si>
    <t>DE000SF1QUQ0</t>
  </si>
  <si>
    <t>SGMGNX</t>
  </si>
  <si>
    <t>DE000SF1W0T8</t>
  </si>
  <si>
    <t>SGUZYD</t>
  </si>
  <si>
    <t>DE000SF10D73</t>
  </si>
  <si>
    <t>SGM3TL</t>
  </si>
  <si>
    <t>DE000SF15V92</t>
  </si>
  <si>
    <t>SGLHT2</t>
  </si>
  <si>
    <t>DE000SF17C85</t>
  </si>
  <si>
    <t>SG2D6R</t>
  </si>
  <si>
    <t>DE000SF17C93</t>
  </si>
  <si>
    <t>SGBDZ5</t>
  </si>
  <si>
    <t>DE000SF17DA4</t>
  </si>
  <si>
    <t>SGTMPB</t>
  </si>
  <si>
    <t>DE000SF17DB2</t>
  </si>
  <si>
    <t>SGQRWV</t>
  </si>
  <si>
    <t>DE000SF17DC0</t>
  </si>
  <si>
    <t>SGC0L0</t>
  </si>
  <si>
    <t>DE000SF17DD8</t>
  </si>
  <si>
    <t>SG83O6</t>
  </si>
  <si>
    <t>DE000SF17DE6</t>
  </si>
  <si>
    <t>SGYKX0</t>
  </si>
  <si>
    <t>DE000SF17DF3</t>
  </si>
  <si>
    <t>SG5AK6</t>
  </si>
  <si>
    <t>DE000SF17DG1</t>
  </si>
  <si>
    <t>SGNUJK</t>
  </si>
  <si>
    <t>DE000SF18620</t>
  </si>
  <si>
    <t>SGKQ3D</t>
  </si>
  <si>
    <t>DE000SF188D1</t>
  </si>
  <si>
    <t>SG5V27</t>
  </si>
  <si>
    <t>DE000SF2AJZ6</t>
  </si>
  <si>
    <t>SGNA0L</t>
  </si>
  <si>
    <t>SGZG84</t>
  </si>
  <si>
    <t>DE000SF2A1X3</t>
  </si>
  <si>
    <t>SG88RS</t>
  </si>
  <si>
    <t>DE000SF2CF96</t>
  </si>
  <si>
    <t>SGZECL</t>
  </si>
  <si>
    <t>DE000SF2CH37</t>
  </si>
  <si>
    <t>Unlimited Bear on Merck</t>
  </si>
  <si>
    <t>SGAPFY</t>
  </si>
  <si>
    <t>DE000SF2DWU4</t>
  </si>
  <si>
    <t>SGOAI2</t>
  </si>
  <si>
    <t>DE000SF2FAW1</t>
  </si>
  <si>
    <t>SGJ3KX</t>
  </si>
  <si>
    <t>DE000SF2FBV1</t>
  </si>
  <si>
    <t>SG51GW</t>
  </si>
  <si>
    <t>DE000SF2FBY5</t>
  </si>
  <si>
    <t>SGRNTS</t>
  </si>
  <si>
    <t>DE000SF2G908</t>
  </si>
  <si>
    <t>SGTUC8</t>
  </si>
  <si>
    <t>DE000SF2G9V4</t>
  </si>
  <si>
    <t>SG3PYU</t>
  </si>
  <si>
    <t>DE000SF2G9W2</t>
  </si>
  <si>
    <t>SG1Q4V</t>
  </si>
  <si>
    <t>DE000SF2G9X0</t>
  </si>
  <si>
    <t>SGVIPS</t>
  </si>
  <si>
    <t>DE000SF2G9Y8</t>
  </si>
  <si>
    <t>SGUVNX</t>
  </si>
  <si>
    <t>DE000SF2G9Z5</t>
  </si>
  <si>
    <t>SGWZTJ</t>
  </si>
  <si>
    <t>DE000SF2HAF2</t>
  </si>
  <si>
    <t>Unlimited Bear on Nokia</t>
  </si>
  <si>
    <t>SGLGCS</t>
  </si>
  <si>
    <t>DE000SF2KGC0</t>
  </si>
  <si>
    <t>SG0820</t>
  </si>
  <si>
    <t>DE000SF2L304</t>
  </si>
  <si>
    <t>SGM0NP</t>
  </si>
  <si>
    <t>DE000SF2L312</t>
  </si>
  <si>
    <t>SGY1JS</t>
  </si>
  <si>
    <t>DE000SF2N3C8</t>
  </si>
  <si>
    <t>SGGNRG</t>
  </si>
  <si>
    <t>SGXOTH</t>
  </si>
  <si>
    <t>DE000SF2U6D0</t>
  </si>
  <si>
    <t>SGAOQP</t>
  </si>
  <si>
    <t>DE000SF2U6E8</t>
  </si>
  <si>
    <t>SGFZJD</t>
  </si>
  <si>
    <t>DE000SF2WGD3</t>
  </si>
  <si>
    <t>SGUE01</t>
  </si>
  <si>
    <t>DE000SF2WK12</t>
  </si>
  <si>
    <t>SGNCIT</t>
  </si>
  <si>
    <t>SGDXCD</t>
  </si>
  <si>
    <t>DE000SF22RJ5</t>
  </si>
  <si>
    <t>SG125V</t>
  </si>
  <si>
    <t>DE000SF26HK5</t>
  </si>
  <si>
    <t>SGAAR8</t>
  </si>
  <si>
    <t>DE000SF26HL3</t>
  </si>
  <si>
    <t>SG1QDP</t>
  </si>
  <si>
    <t>DE000SF26HM1</t>
  </si>
  <si>
    <t>SGBW6L</t>
  </si>
  <si>
    <t>DE000SF26HN9</t>
  </si>
  <si>
    <t>SGT2II</t>
  </si>
  <si>
    <t>DE000SF26HP4</t>
  </si>
  <si>
    <t>SGUXC6</t>
  </si>
  <si>
    <t>DE000SF26HQ2</t>
  </si>
  <si>
    <t>SGSPOA</t>
  </si>
  <si>
    <t>DE000SF26L00</t>
  </si>
  <si>
    <t>SGRTTG</t>
  </si>
  <si>
    <t>DE000SF26L18</t>
  </si>
  <si>
    <t>SGHGFN</t>
  </si>
  <si>
    <t>DE000SF26L34</t>
  </si>
  <si>
    <t>SG2J5U</t>
  </si>
  <si>
    <t>DE000SF26L42</t>
  </si>
  <si>
    <t>SGOZ63</t>
  </si>
  <si>
    <t>DE000SF26L59</t>
  </si>
  <si>
    <t>SGZMHX</t>
  </si>
  <si>
    <t>DE000SF26L67</t>
  </si>
  <si>
    <t>SGO7NX</t>
  </si>
  <si>
    <t>DE000SF26L75</t>
  </si>
  <si>
    <t>SG3SAY</t>
  </si>
  <si>
    <t>DE000SF26LZ5</t>
  </si>
  <si>
    <t>SGPF80</t>
  </si>
  <si>
    <t>DE000SF3BTP2</t>
  </si>
  <si>
    <t>SG6KP0</t>
  </si>
  <si>
    <t>DE000SF3BTR8</t>
  </si>
  <si>
    <t>SGA2V2</t>
  </si>
  <si>
    <t>DE000SF3BUD6</t>
  </si>
  <si>
    <t>SGHWHW</t>
  </si>
  <si>
    <t>DE000SF3BUH7</t>
  </si>
  <si>
    <t>SGBSYP</t>
  </si>
  <si>
    <t>DE000SF3BUZ9</t>
  </si>
  <si>
    <t>SGH60L</t>
  </si>
  <si>
    <t>DE000SF3C442</t>
  </si>
  <si>
    <t>SG2O4Y</t>
  </si>
  <si>
    <t>DE000SF3C459</t>
  </si>
  <si>
    <t>SGELRB</t>
  </si>
  <si>
    <t>DE000SF3C4R6</t>
  </si>
  <si>
    <t>SGEXFC</t>
  </si>
  <si>
    <t>DE000SF3C5U7</t>
  </si>
  <si>
    <t>SGWR1J</t>
  </si>
  <si>
    <t>DE000SF3C5V5</t>
  </si>
  <si>
    <t>SG6TN4</t>
  </si>
  <si>
    <t>DE000SF3C5W3</t>
  </si>
  <si>
    <t>SGWQJ5</t>
  </si>
  <si>
    <t>DE000SF3C5X1</t>
  </si>
  <si>
    <t>SGYO41</t>
  </si>
  <si>
    <t>DE000SF3C5Y9</t>
  </si>
  <si>
    <t>SGFUQ0</t>
  </si>
  <si>
    <t>DE000SF3ETB6</t>
  </si>
  <si>
    <t>SGI47X</t>
  </si>
  <si>
    <t>DE000SF3ETC4</t>
  </si>
  <si>
    <t>SG8NP2</t>
  </si>
  <si>
    <t>DE000SF3G302</t>
  </si>
  <si>
    <t>SGY6Q1</t>
  </si>
  <si>
    <t>DE000SF3G310</t>
  </si>
  <si>
    <t>SGDRPL</t>
  </si>
  <si>
    <t>DE000SF3G328</t>
  </si>
  <si>
    <t>SGPLVM</t>
  </si>
  <si>
    <t>DE000SF3G336</t>
  </si>
  <si>
    <t>SG623J</t>
  </si>
  <si>
    <t>DE000SF3G3Y0</t>
  </si>
  <si>
    <t>SGDMC8</t>
  </si>
  <si>
    <t>DE000SF3G3Z7</t>
  </si>
  <si>
    <t>SGCDT4</t>
  </si>
  <si>
    <t>DE000SF3G484</t>
  </si>
  <si>
    <t>SG1E6W</t>
  </si>
  <si>
    <t>DE000SF3G5D9</t>
  </si>
  <si>
    <t>SG4NE5</t>
  </si>
  <si>
    <t>DE000SF3G5E7</t>
  </si>
  <si>
    <t>SGVYEA</t>
  </si>
  <si>
    <t>DE000SF3LQJ0</t>
  </si>
  <si>
    <t>SGRMYU</t>
  </si>
  <si>
    <t>DE000SF3LR90</t>
  </si>
  <si>
    <t>SGM6II</t>
  </si>
  <si>
    <t>DE000SF3LRF6</t>
  </si>
  <si>
    <t>SGNQ62</t>
  </si>
  <si>
    <t>DE000SF3LRG4</t>
  </si>
  <si>
    <t>SG1LOF</t>
  </si>
  <si>
    <t>DE000SF3LSA5</t>
  </si>
  <si>
    <t>SGE3RE</t>
  </si>
  <si>
    <t>DE000SF3LSC1</t>
  </si>
  <si>
    <t>SG45B1</t>
  </si>
  <si>
    <t>DE000SF3LSD9</t>
  </si>
  <si>
    <t>SGB7J7</t>
  </si>
  <si>
    <t>DE000SF3LSE7</t>
  </si>
  <si>
    <t>SGGEJO</t>
  </si>
  <si>
    <t>DE000SF3LSJ6</t>
  </si>
  <si>
    <t>SGUXE3</t>
  </si>
  <si>
    <t>DE000SF3LUK0</t>
  </si>
  <si>
    <t>SGI4Q8</t>
  </si>
  <si>
    <t>DE000SF3LUL8</t>
  </si>
  <si>
    <t>SGP4JK</t>
  </si>
  <si>
    <t>DE000SF3LUN4</t>
  </si>
  <si>
    <t>SGPNAH</t>
  </si>
  <si>
    <t>DE000SF3MT71</t>
  </si>
  <si>
    <t>SGFRA2</t>
  </si>
  <si>
    <t>DE000SF3MT89</t>
  </si>
  <si>
    <t>SG6ODW</t>
  </si>
  <si>
    <t>DE000SF3MT97</t>
  </si>
  <si>
    <t>SG2B1L</t>
  </si>
  <si>
    <t>DE000SF3MUB7</t>
  </si>
  <si>
    <t>SGP3GF</t>
  </si>
  <si>
    <t>DE000SF3MUC5</t>
  </si>
  <si>
    <t>SGFKT5</t>
  </si>
  <si>
    <t>DE000SF3MUD3</t>
  </si>
  <si>
    <t>SGN1F2</t>
  </si>
  <si>
    <t>DE000SF3MUE1</t>
  </si>
  <si>
    <t>SGXPXE</t>
  </si>
  <si>
    <t>DE000SF3MUF8</t>
  </si>
  <si>
    <t>SGVYUJ</t>
  </si>
  <si>
    <t>DE000SF3MUG6</t>
  </si>
  <si>
    <t>SGTTQM</t>
  </si>
  <si>
    <t>DE000SF3MUH4</t>
  </si>
  <si>
    <t>SGDGFG</t>
  </si>
  <si>
    <t>DE000SF3MUJ0</t>
  </si>
  <si>
    <t>SG7X45</t>
  </si>
  <si>
    <t>DE000SF3MUK8</t>
  </si>
  <si>
    <t>SGZDXF</t>
  </si>
  <si>
    <t>DE000SF3MUL6</t>
  </si>
  <si>
    <t>SGV2L4</t>
  </si>
  <si>
    <t>DE000SF3MUM4</t>
  </si>
  <si>
    <t>SG7EOF</t>
  </si>
  <si>
    <t>DE000SF3MUQ5</t>
  </si>
  <si>
    <t>SGKMA5</t>
  </si>
  <si>
    <t>DE000SF3MUR3</t>
  </si>
  <si>
    <t>SGM3B7</t>
  </si>
  <si>
    <t>DE000SF3PXV2</t>
  </si>
  <si>
    <t>SGCQQH</t>
  </si>
  <si>
    <t>DE000SF3RMP3</t>
  </si>
  <si>
    <t>SGW5IK</t>
  </si>
  <si>
    <t>DE000SF3RMQ1</t>
  </si>
  <si>
    <t>SGI7IU</t>
  </si>
  <si>
    <t>DE000SF3RMR9</t>
  </si>
  <si>
    <t>SGQM6F</t>
  </si>
  <si>
    <t>DE000SF3RNW7</t>
  </si>
  <si>
    <t>SGPKQ3</t>
  </si>
  <si>
    <t>DE000SF3SVT4</t>
  </si>
  <si>
    <t>SGH8UC</t>
  </si>
  <si>
    <t>DE000SF3SW05</t>
  </si>
  <si>
    <t>SGW8XB</t>
  </si>
  <si>
    <t>DE000SF3TRS2</t>
  </si>
  <si>
    <t>SGHDHE</t>
  </si>
  <si>
    <t>DE000SF3TRT0</t>
  </si>
  <si>
    <t>SG1NC1</t>
  </si>
  <si>
    <t>DE000SF3W5Y5</t>
  </si>
  <si>
    <t>SGF6PN</t>
  </si>
  <si>
    <t>DE000SF3W5Z2</t>
  </si>
  <si>
    <t>SGZ0FC</t>
  </si>
  <si>
    <t>DE000SF3WZL4</t>
  </si>
  <si>
    <t>SGPWAV</t>
  </si>
  <si>
    <t>DE000SF3YL42</t>
  </si>
  <si>
    <t>SGUO5X</t>
  </si>
  <si>
    <t>DE000SF3YL59</t>
  </si>
  <si>
    <t>SG66N8</t>
  </si>
  <si>
    <t>DE000SF3YL67</t>
  </si>
  <si>
    <t>SGCP4C</t>
  </si>
  <si>
    <t>SG4K2W</t>
  </si>
  <si>
    <t>DE000SF3YL83</t>
  </si>
  <si>
    <t>SGJ0KC</t>
  </si>
  <si>
    <t>DE000SF3YL91</t>
  </si>
  <si>
    <t>SG24HC</t>
  </si>
  <si>
    <t>DE000SF3YMA1</t>
  </si>
  <si>
    <t>SGVL2K</t>
  </si>
  <si>
    <t>DE000SF3YMC7</t>
  </si>
  <si>
    <t>SGL2EY</t>
  </si>
  <si>
    <t>DE000SF3YMD5</t>
  </si>
  <si>
    <t>SGV1IO</t>
  </si>
  <si>
    <t>SGG1V1</t>
  </si>
  <si>
    <t>DE000SF3YQG9</t>
  </si>
  <si>
    <t>SGOA3F</t>
  </si>
  <si>
    <t>DE000SF3YQJ3</t>
  </si>
  <si>
    <t>Unlimited Bull on Barry Callebaut</t>
  </si>
  <si>
    <t>SG68HE</t>
  </si>
  <si>
    <t>DE000SF3YQK1</t>
  </si>
  <si>
    <t>SG67IR</t>
  </si>
  <si>
    <t>DE000SF3YQL9</t>
  </si>
  <si>
    <t>SG2GU7</t>
  </si>
  <si>
    <t>DE000SF3YQM7</t>
  </si>
  <si>
    <t>SGLEGF</t>
  </si>
  <si>
    <t>DE000SF3YQN5</t>
  </si>
  <si>
    <t>SG1MDM</t>
  </si>
  <si>
    <t>DE000SF3YR46</t>
  </si>
  <si>
    <t>Unlimited Bull on SGS SA</t>
  </si>
  <si>
    <t>SG66CQ</t>
  </si>
  <si>
    <t>DE000SF3YR87</t>
  </si>
  <si>
    <t>SGTWG1</t>
  </si>
  <si>
    <t>DE000SF3YR95</t>
  </si>
  <si>
    <t>SGGDTH</t>
  </si>
  <si>
    <t>DE000SF3YRD4</t>
  </si>
  <si>
    <t>Unlimited Bull on Holcim</t>
  </si>
  <si>
    <t>SG0T6S</t>
  </si>
  <si>
    <t>DE000SF3YRE2</t>
  </si>
  <si>
    <t>SG37H7</t>
  </si>
  <si>
    <t>DE000SF3YRH5</t>
  </si>
  <si>
    <t>SG23ZU</t>
  </si>
  <si>
    <t>DE000SF3YRJ1</t>
  </si>
  <si>
    <t>SGQBXH</t>
  </si>
  <si>
    <t>SG1RU5</t>
  </si>
  <si>
    <t>DE000SF3YRM5</t>
  </si>
  <si>
    <t>SGQZG0</t>
  </si>
  <si>
    <t>DE000SF3YRP8</t>
  </si>
  <si>
    <t>SGUXAG</t>
  </si>
  <si>
    <t>DE000SF3YRQ6</t>
  </si>
  <si>
    <t>SGNNG0</t>
  </si>
  <si>
    <t>DE000SF3YRR4</t>
  </si>
  <si>
    <t>SGEKPC</t>
  </si>
  <si>
    <t>DE000SF3YRS2</t>
  </si>
  <si>
    <t>SGEDBY</t>
  </si>
  <si>
    <t>DE000SF3YRT0</t>
  </si>
  <si>
    <t>SG5YZL</t>
  </si>
  <si>
    <t>DE000SF3YRU8</t>
  </si>
  <si>
    <t>SGNLF0</t>
  </si>
  <si>
    <t>DE000SF3YRV6</t>
  </si>
  <si>
    <t>SGZ4QI</t>
  </si>
  <si>
    <t>DE000SF3YS03</t>
  </si>
  <si>
    <t>Unlimited Bull on Vontobel</t>
  </si>
  <si>
    <t>SGI6RI</t>
  </si>
  <si>
    <t>DE000SF3YS29</t>
  </si>
  <si>
    <t>SGBSB3</t>
  </si>
  <si>
    <t>DE000SF3YS37</t>
  </si>
  <si>
    <t>SGXPH2</t>
  </si>
  <si>
    <t>DE000SF3YS45</t>
  </si>
  <si>
    <t>SGIDAU</t>
  </si>
  <si>
    <t>DE000SF3YSA8</t>
  </si>
  <si>
    <t>SG215R</t>
  </si>
  <si>
    <t>DE000SF3YSB6</t>
  </si>
  <si>
    <t>SGX0J0</t>
  </si>
  <si>
    <t>DE000SF3YSC4</t>
  </si>
  <si>
    <t>SGCLQN</t>
  </si>
  <si>
    <t>DE000SF3YSD2</t>
  </si>
  <si>
    <t>SG0LTU</t>
  </si>
  <si>
    <t>DE000SF3YSE0</t>
  </si>
  <si>
    <t>SG5BJP</t>
  </si>
  <si>
    <t>DE000SF3YSF7</t>
  </si>
  <si>
    <t>SG3QZJ</t>
  </si>
  <si>
    <t>DE000SF3YSG5</t>
  </si>
  <si>
    <t>SGRIY4</t>
  </si>
  <si>
    <t>DE000SF3YSH3</t>
  </si>
  <si>
    <t>SGCWL3</t>
  </si>
  <si>
    <t>DE000SF3YSK7</t>
  </si>
  <si>
    <t>Unlimited Bull on Swisscom</t>
  </si>
  <si>
    <t>SGBT6K</t>
  </si>
  <si>
    <t>DE000SF3YSL5</t>
  </si>
  <si>
    <t>SG75LR</t>
  </si>
  <si>
    <t>DE000SF3YSM3</t>
  </si>
  <si>
    <t>SG4V3I</t>
  </si>
  <si>
    <t>DE000SF3YSN1</t>
  </si>
  <si>
    <t>SGCU4E</t>
  </si>
  <si>
    <t>DE000SF3YSP6</t>
  </si>
  <si>
    <t>SG2ENL</t>
  </si>
  <si>
    <t>DE000SF3YSQ4</t>
  </si>
  <si>
    <t>SGBW8P</t>
  </si>
  <si>
    <t>DE000SF3YSR2</t>
  </si>
  <si>
    <t>SGCNXO</t>
  </si>
  <si>
    <t>DE000SF3YSS0</t>
  </si>
  <si>
    <t>SGAVA5</t>
  </si>
  <si>
    <t>DE000SF3YST8</t>
  </si>
  <si>
    <t>SGWNTM</t>
  </si>
  <si>
    <t>DE000SF3YSU6</t>
  </si>
  <si>
    <t>SGD7Q6</t>
  </si>
  <si>
    <t>DE000SF3YSV4</t>
  </si>
  <si>
    <t>SGEHN5</t>
  </si>
  <si>
    <t>DE000SF3YSW2</t>
  </si>
  <si>
    <t>SGOQ2R</t>
  </si>
  <si>
    <t>DE000SF30500</t>
  </si>
  <si>
    <t>SGKEBN</t>
  </si>
  <si>
    <t>DE000SF30518</t>
  </si>
  <si>
    <t>SGDA2W</t>
  </si>
  <si>
    <t>DE000SF30591</t>
  </si>
  <si>
    <t>SG0NFN</t>
  </si>
  <si>
    <t>DE000SF305V3</t>
  </si>
  <si>
    <t>SGF21I</t>
  </si>
  <si>
    <t>DE000SF305Z4</t>
  </si>
  <si>
    <t>SGH58V</t>
  </si>
  <si>
    <t>DE000SF306A5</t>
  </si>
  <si>
    <t>Unlimited Bull on Hochtief</t>
  </si>
  <si>
    <t>SGT3E5</t>
  </si>
  <si>
    <t>DE000SF306C1</t>
  </si>
  <si>
    <t>SGKUQ2</t>
  </si>
  <si>
    <t>DE000SF306D9</t>
  </si>
  <si>
    <t>SG0VRV</t>
  </si>
  <si>
    <t>DE000SF306E7</t>
  </si>
  <si>
    <t>SGKNZ5</t>
  </si>
  <si>
    <t>DE000SF306H0</t>
  </si>
  <si>
    <t>SGUJXN</t>
  </si>
  <si>
    <t>DE000SF306M0</t>
  </si>
  <si>
    <t>SGMLJR</t>
  </si>
  <si>
    <t>DE000SF30BX3</t>
  </si>
  <si>
    <t>SGNYGG</t>
  </si>
  <si>
    <t>DE000SF30CJ0</t>
  </si>
  <si>
    <t>SG3SR6</t>
  </si>
  <si>
    <t>DE000SF30D20</t>
  </si>
  <si>
    <t>SGTOH6</t>
  </si>
  <si>
    <t>DE000SF3Z831</t>
  </si>
  <si>
    <t>SGB68U</t>
  </si>
  <si>
    <t>DE000SF3Z856</t>
  </si>
  <si>
    <t>SG0NTO</t>
  </si>
  <si>
    <t>DE000SF3Z864</t>
  </si>
  <si>
    <t>SGM1G6</t>
  </si>
  <si>
    <t>DE000SF3Z872</t>
  </si>
  <si>
    <t>SGMYGN</t>
  </si>
  <si>
    <t>DE000SF3Z9A4</t>
  </si>
  <si>
    <t>SGGWWD</t>
  </si>
  <si>
    <t>DE000SF3Z9B2</t>
  </si>
  <si>
    <t>SGVCWU</t>
  </si>
  <si>
    <t>DE000SF3Z9C0</t>
  </si>
  <si>
    <t>SG13E4</t>
  </si>
  <si>
    <t>DE000SF3Z9D8</t>
  </si>
  <si>
    <t>SGXFS2</t>
  </si>
  <si>
    <t>DE000SF3Z9H9</t>
  </si>
  <si>
    <t>SGA7LD</t>
  </si>
  <si>
    <t>DE000SF3Z9N7</t>
  </si>
  <si>
    <t>SG1D26</t>
  </si>
  <si>
    <t>DE000SF3Z9P2</t>
  </si>
  <si>
    <t>SGA0EQ</t>
  </si>
  <si>
    <t>DE000SF3Z9Q0</t>
  </si>
  <si>
    <t>SGFI8H</t>
  </si>
  <si>
    <t>DE000SF3Z9S6</t>
  </si>
  <si>
    <t>SGSAP4</t>
  </si>
  <si>
    <t>DE000SF31607</t>
  </si>
  <si>
    <t>SG75NH</t>
  </si>
  <si>
    <t>DE000SF31615</t>
  </si>
  <si>
    <t>SG7D3E</t>
  </si>
  <si>
    <t>DE000SF31623</t>
  </si>
  <si>
    <t>SG00ES</t>
  </si>
  <si>
    <t>DE000SF31631</t>
  </si>
  <si>
    <t>SGEFZ5</t>
  </si>
  <si>
    <t>DE000SF31656</t>
  </si>
  <si>
    <t>SGWD5Z</t>
  </si>
  <si>
    <t>DE000SF31664</t>
  </si>
  <si>
    <t>SGXBPX</t>
  </si>
  <si>
    <t>DE000SF31672</t>
  </si>
  <si>
    <t>SGG4BZ</t>
  </si>
  <si>
    <t>DE000SF31680</t>
  </si>
  <si>
    <t>SGD3KF</t>
  </si>
  <si>
    <t>DE000SF31698</t>
  </si>
  <si>
    <t>Unlimited Bull on BASF</t>
  </si>
  <si>
    <t>SGKZPH</t>
  </si>
  <si>
    <t>DE000SF316V0</t>
  </si>
  <si>
    <t>SGBY7N</t>
  </si>
  <si>
    <t>DE000SF316W8</t>
  </si>
  <si>
    <t>SGKREP</t>
  </si>
  <si>
    <t>DE000SF316X6</t>
  </si>
  <si>
    <t>Unlimited Bear on Aixtron</t>
  </si>
  <si>
    <t>SGGW41</t>
  </si>
  <si>
    <t>DE000SF316Z1</t>
  </si>
  <si>
    <t>SGAWR1</t>
  </si>
  <si>
    <t>DE000SF31706</t>
  </si>
  <si>
    <t>SGO62G</t>
  </si>
  <si>
    <t>DE000SF31714</t>
  </si>
  <si>
    <t>Unlimited Bull on E.ON</t>
  </si>
  <si>
    <t>SG7WGA</t>
  </si>
  <si>
    <t>DE000SF31722</t>
  </si>
  <si>
    <t>SGBHXY</t>
  </si>
  <si>
    <t>DE000SF31730</t>
  </si>
  <si>
    <t>SGVJD4</t>
  </si>
  <si>
    <t>DE000SF317B0</t>
  </si>
  <si>
    <t>SGSLXE</t>
  </si>
  <si>
    <t>DE000SF317C8</t>
  </si>
  <si>
    <t>SGJWGZ</t>
  </si>
  <si>
    <t>DE000SF317D6</t>
  </si>
  <si>
    <t>SGOZE4</t>
  </si>
  <si>
    <t>DE000SF317E4</t>
  </si>
  <si>
    <t>SG8XS5</t>
  </si>
  <si>
    <t>DE000SF317F1</t>
  </si>
  <si>
    <t>SGWG64</t>
  </si>
  <si>
    <t>DE000SF317G9</t>
  </si>
  <si>
    <t>SGZNOJ</t>
  </si>
  <si>
    <t>DE000SF317H7</t>
  </si>
  <si>
    <t>Unlimited Bull on Beiersdorf</t>
  </si>
  <si>
    <t>SG3UUB</t>
  </si>
  <si>
    <t>DE000SF317J3</t>
  </si>
  <si>
    <t>SG3AEV</t>
  </si>
  <si>
    <t>DE000SF317K1</t>
  </si>
  <si>
    <t>SGNRHM</t>
  </si>
  <si>
    <t>DE000SF317M7</t>
  </si>
  <si>
    <t>SGXKLN</t>
  </si>
  <si>
    <t>DE000SF317N5</t>
  </si>
  <si>
    <t>SGZPFW</t>
  </si>
  <si>
    <t>DE000SF317S4</t>
  </si>
  <si>
    <t>SGBF4N</t>
  </si>
  <si>
    <t>DE000SF317T2</t>
  </si>
  <si>
    <t>SGUSQR</t>
  </si>
  <si>
    <t>DE000SF317U0</t>
  </si>
  <si>
    <t>SG2NHO</t>
  </si>
  <si>
    <t>DE000SF317W6</t>
  </si>
  <si>
    <t>SGP73K</t>
  </si>
  <si>
    <t>DE000SF317X4</t>
  </si>
  <si>
    <t>SGQWSU</t>
  </si>
  <si>
    <t>DE000SF317Z9</t>
  </si>
  <si>
    <t>SGBXSS</t>
  </si>
  <si>
    <t>DE000SF31805</t>
  </si>
  <si>
    <t>Unlimited Bull on SAP</t>
  </si>
  <si>
    <t>SG4OK1</t>
  </si>
  <si>
    <t>DE000SF31813</t>
  </si>
  <si>
    <t>SGMZIX</t>
  </si>
  <si>
    <t>DE000SF31821</t>
  </si>
  <si>
    <t>SGZ0SE</t>
  </si>
  <si>
    <t>DE000SF31854</t>
  </si>
  <si>
    <t>Unlimited Bull on Siemens Healthineers</t>
  </si>
  <si>
    <t>SGRHEV</t>
  </si>
  <si>
    <t>DE000SF31862</t>
  </si>
  <si>
    <t>SGJXL6</t>
  </si>
  <si>
    <t>DE000SF31870</t>
  </si>
  <si>
    <t>SG318J</t>
  </si>
  <si>
    <t>DE000SF31896</t>
  </si>
  <si>
    <t>Unlimited Bull on Stellantis</t>
  </si>
  <si>
    <t>SG1LRE</t>
  </si>
  <si>
    <t>DE000SF318A0</t>
  </si>
  <si>
    <t>Unlimited Bull on Henkel Vz</t>
  </si>
  <si>
    <t>SG12II</t>
  </si>
  <si>
    <t>DE000SF318B8</t>
  </si>
  <si>
    <t>SG737S</t>
  </si>
  <si>
    <t>DE000SF318C6</t>
  </si>
  <si>
    <t>Unlimited Bull on Inditex</t>
  </si>
  <si>
    <t>SG8TEG</t>
  </si>
  <si>
    <t>DE000SF318E2</t>
  </si>
  <si>
    <t>SGA3GC</t>
  </si>
  <si>
    <t>DE000SF318F9</t>
  </si>
  <si>
    <t>SG71JS</t>
  </si>
  <si>
    <t>DE000SF318G7</t>
  </si>
  <si>
    <t>SG7T27</t>
  </si>
  <si>
    <t>DE000SF318L7</t>
  </si>
  <si>
    <t>SG6FOG</t>
  </si>
  <si>
    <t>DE000SF318M5</t>
  </si>
  <si>
    <t>SGODYO</t>
  </si>
  <si>
    <t>DE000SF318N3</t>
  </si>
  <si>
    <t>SGPGDN</t>
  </si>
  <si>
    <t>DE000SF318P8</t>
  </si>
  <si>
    <t>SGFM3A</t>
  </si>
  <si>
    <t>DE000SF318U8</t>
  </si>
  <si>
    <t>Unlimited Bull on Renault</t>
  </si>
  <si>
    <t>SG4BF2</t>
  </si>
  <si>
    <t>DE000SF318V6</t>
  </si>
  <si>
    <t>SGMCE3</t>
  </si>
  <si>
    <t>DE000SF318X2</t>
  </si>
  <si>
    <t>SG4JLC</t>
  </si>
  <si>
    <t>DE000SF318Y0</t>
  </si>
  <si>
    <t>SGWI6X</t>
  </si>
  <si>
    <t>DE000SF318Z7</t>
  </si>
  <si>
    <t>SGMUE5</t>
  </si>
  <si>
    <t>DE000SF319F7</t>
  </si>
  <si>
    <t>SGNK36</t>
  </si>
  <si>
    <t>DE000SF319G5</t>
  </si>
  <si>
    <t>SGD0YJ</t>
  </si>
  <si>
    <t>DE000SF319H3</t>
  </si>
  <si>
    <t>SG7OQX</t>
  </si>
  <si>
    <t>DE000SF319J9</t>
  </si>
  <si>
    <t>SG2ZMN</t>
  </si>
  <si>
    <t>DE000SF319K7</t>
  </si>
  <si>
    <t>SGZCIM</t>
  </si>
  <si>
    <t>DE000SF319L5</t>
  </si>
  <si>
    <t>SG5JVC</t>
  </si>
  <si>
    <t>DE000SF319M3</t>
  </si>
  <si>
    <t>SG1203</t>
  </si>
  <si>
    <t>DE000SF324R2</t>
  </si>
  <si>
    <t>SGI50X</t>
  </si>
  <si>
    <t>DE000SF324U6</t>
  </si>
  <si>
    <t>SG300E</t>
  </si>
  <si>
    <t>DE000SF325T5</t>
  </si>
  <si>
    <t>SGDXV5</t>
  </si>
  <si>
    <t>DE000SF36BD2</t>
  </si>
  <si>
    <t>SGF01Z</t>
  </si>
  <si>
    <t>DE000SF36BE0</t>
  </si>
  <si>
    <t>SGLHCH</t>
  </si>
  <si>
    <t>DE000SF36BF7</t>
  </si>
  <si>
    <t>SGF8PW</t>
  </si>
  <si>
    <t>DE000SF36BG5</t>
  </si>
  <si>
    <t>SGR4V7</t>
  </si>
  <si>
    <t>DE000SF36BH3</t>
  </si>
  <si>
    <t>SGQ6SV</t>
  </si>
  <si>
    <t>DE000SF36C09</t>
  </si>
  <si>
    <t>SGJSD1</t>
  </si>
  <si>
    <t>DE000SF36C17</t>
  </si>
  <si>
    <t>SGFZRH</t>
  </si>
  <si>
    <t>DE000SF36C25</t>
  </si>
  <si>
    <t>SGKNP2</t>
  </si>
  <si>
    <t>DE000SF36C33</t>
  </si>
  <si>
    <t>SGZHIE</t>
  </si>
  <si>
    <t>DE000SF36C41</t>
  </si>
  <si>
    <t>SGNJ1T</t>
  </si>
  <si>
    <t>DE000SF36C58</t>
  </si>
  <si>
    <t>SGGZD5</t>
  </si>
  <si>
    <t>SGDWUR</t>
  </si>
  <si>
    <t>DE000SF36CH1</t>
  </si>
  <si>
    <t>SGW887</t>
  </si>
  <si>
    <t>DE000SF36CJ7</t>
  </si>
  <si>
    <t>SGFBIR</t>
  </si>
  <si>
    <t>DE000SF36CK5</t>
  </si>
  <si>
    <t>SGIZV1</t>
  </si>
  <si>
    <t>DE000SF36CL3</t>
  </si>
  <si>
    <t>SGU312</t>
  </si>
  <si>
    <t>DE000SF36CM1</t>
  </si>
  <si>
    <t>SG62SG</t>
  </si>
  <si>
    <t>DE000SF36CN9</t>
  </si>
  <si>
    <t>SGHKWX</t>
  </si>
  <si>
    <t>DE000SF36CP4</t>
  </si>
  <si>
    <t>SG7LFC</t>
  </si>
  <si>
    <t>DE000SF36CQ2</t>
  </si>
  <si>
    <t>SGBVRN</t>
  </si>
  <si>
    <t>DE000SF36CR0</t>
  </si>
  <si>
    <t>SGSWVD</t>
  </si>
  <si>
    <t>DE000SF36CS8</t>
  </si>
  <si>
    <t>SG4GT8</t>
  </si>
  <si>
    <t>DE000SF36CT6</t>
  </si>
  <si>
    <t>SGCPF6</t>
  </si>
  <si>
    <t>DE000SF36CU4</t>
  </si>
  <si>
    <t>SGFZA1</t>
  </si>
  <si>
    <t>DE000SF36CV2</t>
  </si>
  <si>
    <t>SGWI5K</t>
  </si>
  <si>
    <t>DE000SF36CW0</t>
  </si>
  <si>
    <t>SGLL83</t>
  </si>
  <si>
    <t>DE000SF36CX8</t>
  </si>
  <si>
    <t>SG4GQW</t>
  </si>
  <si>
    <t>DE000SF36CY6</t>
  </si>
  <si>
    <t>SGIII6</t>
  </si>
  <si>
    <t>DE000SF36CZ3</t>
  </si>
  <si>
    <t>SGHX70</t>
  </si>
  <si>
    <t>DE000SF36DF3</t>
  </si>
  <si>
    <t>SGCVZH</t>
  </si>
  <si>
    <t>DE000SF36DG1</t>
  </si>
  <si>
    <t>SG2QSU</t>
  </si>
  <si>
    <t>DE000SF36DH9</t>
  </si>
  <si>
    <t>SGGW24</t>
  </si>
  <si>
    <t>DE000SF36M07</t>
  </si>
  <si>
    <t>SG8A2T</t>
  </si>
  <si>
    <t>DE000SF36M15</t>
  </si>
  <si>
    <t>SGLO78</t>
  </si>
  <si>
    <t>DE000SF36MR9</t>
  </si>
  <si>
    <t>SGQIDG</t>
  </si>
  <si>
    <t>SG2Q3H</t>
  </si>
  <si>
    <t>DE000SF39J17</t>
  </si>
  <si>
    <t>SG2JUE</t>
  </si>
  <si>
    <t>DE000SF39J33</t>
  </si>
  <si>
    <t>SGBVJ5</t>
  </si>
  <si>
    <t>DE000SF39J41</t>
  </si>
  <si>
    <t>SG2U54</t>
  </si>
  <si>
    <t>DE000SF39J66</t>
  </si>
  <si>
    <t>SGWV75</t>
  </si>
  <si>
    <t>DE000SF39J74</t>
  </si>
  <si>
    <t>SG8ME7</t>
  </si>
  <si>
    <t>DE000SF39JS7</t>
  </si>
  <si>
    <t>SGY4ZQ</t>
  </si>
  <si>
    <t>DE000SF39JW9</t>
  </si>
  <si>
    <t>Unlimited Bull on Givaudan</t>
  </si>
  <si>
    <t>SGKQ2M</t>
  </si>
  <si>
    <t>DE000SF4ADN1</t>
  </si>
  <si>
    <t>SG87QR</t>
  </si>
  <si>
    <t>DE000SF4ADW2</t>
  </si>
  <si>
    <t>SGRBSR</t>
  </si>
  <si>
    <t>DE000SF4BRD0</t>
  </si>
  <si>
    <t>SGU8D6</t>
  </si>
  <si>
    <t>DE000SF4BRE8</t>
  </si>
  <si>
    <t>SGAA21</t>
  </si>
  <si>
    <t>DE000SF4BRL3</t>
  </si>
  <si>
    <t>SG417Q</t>
  </si>
  <si>
    <t>DE000SF4D9K8</t>
  </si>
  <si>
    <t>SGOBRI</t>
  </si>
  <si>
    <t>DE000SF4D9U7</t>
  </si>
  <si>
    <t>SG74EX</t>
  </si>
  <si>
    <t>DE000SF4D9W3</t>
  </si>
  <si>
    <t>SGQY8B</t>
  </si>
  <si>
    <t>DE000SF4D9Y9</t>
  </si>
  <si>
    <t>SGNMON</t>
  </si>
  <si>
    <t>DE000SF4EB05</t>
  </si>
  <si>
    <t>SGHRHK</t>
  </si>
  <si>
    <t>DE000SF4EB13</t>
  </si>
  <si>
    <t>SGFJAW</t>
  </si>
  <si>
    <t>DE000SF4EBF3</t>
  </si>
  <si>
    <t>SGKE4L</t>
  </si>
  <si>
    <t>DE000SF4EBG1</t>
  </si>
  <si>
    <t>SGGZBU</t>
  </si>
  <si>
    <t>DE000SF4EBH9</t>
  </si>
  <si>
    <t>SGGT3R</t>
  </si>
  <si>
    <t>DE000SF4EBJ5</t>
  </si>
  <si>
    <t>SGND65</t>
  </si>
  <si>
    <t>DE000SF4EBN7</t>
  </si>
  <si>
    <t>SGPGQY</t>
  </si>
  <si>
    <t>DE000SF4EBP2</t>
  </si>
  <si>
    <t>SGLO66</t>
  </si>
  <si>
    <t>DE000SF4EBT4</t>
  </si>
  <si>
    <t>SGR1GL</t>
  </si>
  <si>
    <t>DE000SF4EBY4</t>
  </si>
  <si>
    <t>SGF87U</t>
  </si>
  <si>
    <t>DE000SF4FVT9</t>
  </si>
  <si>
    <t>SG1VES</t>
  </si>
  <si>
    <t>DE000SF4FVW3</t>
  </si>
  <si>
    <t>SG46S3</t>
  </si>
  <si>
    <t>DE000SF4FVY9</t>
  </si>
  <si>
    <t>SGGT4R</t>
  </si>
  <si>
    <t>DE000SF4G433</t>
  </si>
  <si>
    <t>Unlimited Bull on HeidelbergCement</t>
  </si>
  <si>
    <t>SG1464</t>
  </si>
  <si>
    <t>DE000SF4G441</t>
  </si>
  <si>
    <t>SGI181</t>
  </si>
  <si>
    <t>DE000SF4G4U5</t>
  </si>
  <si>
    <t>SGD5EW</t>
  </si>
  <si>
    <t>DE000SF4G8S0</t>
  </si>
  <si>
    <t>SGY4KO</t>
  </si>
  <si>
    <t>DE000SF4KP50</t>
  </si>
  <si>
    <t>SGV178</t>
  </si>
  <si>
    <t>DE000SF4KP92</t>
  </si>
  <si>
    <t>SGEKVD</t>
  </si>
  <si>
    <t>DE000SF4KQ91</t>
  </si>
  <si>
    <t>Unlimited Bull on PowerCell Sweden</t>
  </si>
  <si>
    <t>SG72MA</t>
  </si>
  <si>
    <t>DE000SF4KQA9</t>
  </si>
  <si>
    <t>SGNUYS</t>
  </si>
  <si>
    <t>DE000SF4L201</t>
  </si>
  <si>
    <t>SGBTMG</t>
  </si>
  <si>
    <t>DE000SF4L2S6</t>
  </si>
  <si>
    <t>SG8SKA</t>
  </si>
  <si>
    <t>DE000SF4L2T4</t>
  </si>
  <si>
    <t>SGMGLW</t>
  </si>
  <si>
    <t>DE000SF4NU50</t>
  </si>
  <si>
    <t>SGMMST</t>
  </si>
  <si>
    <t>DE000SF4NU76</t>
  </si>
  <si>
    <t>SGAK3K</t>
  </si>
  <si>
    <t>DE000SF4NU92</t>
  </si>
  <si>
    <t>SG7PQ5</t>
  </si>
  <si>
    <t>SGWTNG</t>
  </si>
  <si>
    <t>DE000SF4S0T1</t>
  </si>
  <si>
    <t>SGD6XK</t>
  </si>
  <si>
    <t>DE000SF4S0U9</t>
  </si>
  <si>
    <t>SGUR7W</t>
  </si>
  <si>
    <t>DE000SF4S0V7</t>
  </si>
  <si>
    <t>SGAMLB</t>
  </si>
  <si>
    <t>DE000SF4S0Y1</t>
  </si>
  <si>
    <t>SGZQDO</t>
  </si>
  <si>
    <t>DE000SF4S1B7</t>
  </si>
  <si>
    <t>SGYTRU</t>
  </si>
  <si>
    <t>DE000SF4S1E1</t>
  </si>
  <si>
    <t>SG0YG2</t>
  </si>
  <si>
    <t>DE000SF4S1F8</t>
  </si>
  <si>
    <t>SGM7NL</t>
  </si>
  <si>
    <t>DE000SF4S1J0</t>
  </si>
  <si>
    <t>SGJTDU</t>
  </si>
  <si>
    <t>DE000SF4S1L6</t>
  </si>
  <si>
    <t>SGCCIS</t>
  </si>
  <si>
    <t>DE000SF4S1M4</t>
  </si>
  <si>
    <t>SG0SAG</t>
  </si>
  <si>
    <t>DE000SF4S1T9</t>
  </si>
  <si>
    <t>SGWWKX</t>
  </si>
  <si>
    <t>DE000SF4U665</t>
  </si>
  <si>
    <t>SG6ELC</t>
  </si>
  <si>
    <t>DE000SF4U6H9</t>
  </si>
  <si>
    <t>SGXDX6</t>
  </si>
  <si>
    <t>DE000SF4U6L1</t>
  </si>
  <si>
    <t>SG6ITF</t>
  </si>
  <si>
    <t>DE000SF4U6S6</t>
  </si>
  <si>
    <t>SGYNDI</t>
  </si>
  <si>
    <t>DE000SF4U6T4</t>
  </si>
  <si>
    <t>SGCI25</t>
  </si>
  <si>
    <t>DE000SF4U723</t>
  </si>
  <si>
    <t>SGQUDI</t>
  </si>
  <si>
    <t>DE000SF4U731</t>
  </si>
  <si>
    <t>SGUPYG</t>
  </si>
  <si>
    <t>SGL7YK</t>
  </si>
  <si>
    <t>DE000SF4U756</t>
  </si>
  <si>
    <t>SGL7WC</t>
  </si>
  <si>
    <t>DE000SF4U7F1</t>
  </si>
  <si>
    <t>SGL7CK</t>
  </si>
  <si>
    <t>DE000SF4U7J3</t>
  </si>
  <si>
    <t>SGRSRL</t>
  </si>
  <si>
    <t>DE000SF4U7K1</t>
  </si>
  <si>
    <t>SGBHHW</t>
  </si>
  <si>
    <t>DE000SF4U7T2</t>
  </si>
  <si>
    <t>SGLNUJ</t>
  </si>
  <si>
    <t>DE000SF4U7U0</t>
  </si>
  <si>
    <t>SG5QX0</t>
  </si>
  <si>
    <t>DE000SF4U806</t>
  </si>
  <si>
    <t>SGBD7X</t>
  </si>
  <si>
    <t>DE000SF4U855</t>
  </si>
  <si>
    <t>SGUW0S</t>
  </si>
  <si>
    <t>DE000SF4U871</t>
  </si>
  <si>
    <t>SG30AG</t>
  </si>
  <si>
    <t>DE000SF4U889</t>
  </si>
  <si>
    <t>SG7SA4</t>
  </si>
  <si>
    <t>DE000SF4U897</t>
  </si>
  <si>
    <t>SGGMEE</t>
  </si>
  <si>
    <t>DE000SF4U8U8</t>
  </si>
  <si>
    <t>SGLW8C</t>
  </si>
  <si>
    <t>DE000SF4U8Z7</t>
  </si>
  <si>
    <t>SG6EXQ</t>
  </si>
  <si>
    <t>DE000SF4U9A8</t>
  </si>
  <si>
    <t>SGTD87</t>
  </si>
  <si>
    <t>DE000SF4Y436</t>
  </si>
  <si>
    <t>SG3L12</t>
  </si>
  <si>
    <t>SG8MIO</t>
  </si>
  <si>
    <t>DE000SF4Y5B0</t>
  </si>
  <si>
    <t>SGEDFX</t>
  </si>
  <si>
    <t>DE000SF4Y766</t>
  </si>
  <si>
    <t>SGXA2O</t>
  </si>
  <si>
    <t>DE000SF42XL7</t>
  </si>
  <si>
    <t>SGPAWC</t>
  </si>
  <si>
    <t>DE000SF47215</t>
  </si>
  <si>
    <t>SG33AD</t>
  </si>
  <si>
    <t>DE000SF47P92</t>
  </si>
  <si>
    <t>SGVMGR</t>
  </si>
  <si>
    <t>DE000SF47Q42</t>
  </si>
  <si>
    <t>SGE2LS</t>
  </si>
  <si>
    <t>DE000SF47Q59</t>
  </si>
  <si>
    <t>SGLQZM</t>
  </si>
  <si>
    <t>DE000SF47Q67</t>
  </si>
  <si>
    <t>SGPK7H</t>
  </si>
  <si>
    <t>DE000SF47Q75</t>
  </si>
  <si>
    <t>SGEAQK</t>
  </si>
  <si>
    <t>DE000SF47Q83</t>
  </si>
  <si>
    <t>SGOAJB</t>
  </si>
  <si>
    <t>DE000SF47Q91</t>
  </si>
  <si>
    <t>SGALPD</t>
  </si>
  <si>
    <t>DE000SF47QC9</t>
  </si>
  <si>
    <t>SGV2D2</t>
  </si>
  <si>
    <t>DE000SF47QM8</t>
  </si>
  <si>
    <t>Unlimited Bull on Geberit</t>
  </si>
  <si>
    <t>SGAUHV</t>
  </si>
  <si>
    <t>DE000SF47QP1</t>
  </si>
  <si>
    <t>SGHPGX</t>
  </si>
  <si>
    <t>DE000SF47QQ9</t>
  </si>
  <si>
    <t>SGQ1ST</t>
  </si>
  <si>
    <t>SGWOHB</t>
  </si>
  <si>
    <t>DE000SF47RA1</t>
  </si>
  <si>
    <t>SGW5PU</t>
  </si>
  <si>
    <t>DE000SF47RB9</t>
  </si>
  <si>
    <t>SGWXWT</t>
  </si>
  <si>
    <t>DE000SF47RC7</t>
  </si>
  <si>
    <t>SGDLIH</t>
  </si>
  <si>
    <t>DE000SF47YB5</t>
  </si>
  <si>
    <t>SG5KQT</t>
  </si>
  <si>
    <t>DE000SF47YN0</t>
  </si>
  <si>
    <t>SG7JP3</t>
  </si>
  <si>
    <t>DE000SF47YP5</t>
  </si>
  <si>
    <t>SGAQL0</t>
  </si>
  <si>
    <t>DE000SF47YQ3</t>
  </si>
  <si>
    <t>SGXH8I</t>
  </si>
  <si>
    <t>DE000SF47YR1</t>
  </si>
  <si>
    <t>SG2F2V</t>
  </si>
  <si>
    <t>DE000SF47ZN7</t>
  </si>
  <si>
    <t>SGYO2P</t>
  </si>
  <si>
    <t>SGRAJV</t>
  </si>
  <si>
    <t>DE000SF5AD22</t>
  </si>
  <si>
    <t>SGAGQU</t>
  </si>
  <si>
    <t>DE000SF5ADL2</t>
  </si>
  <si>
    <t>Unlimited Bull on Trimble</t>
  </si>
  <si>
    <t>SG3KM8</t>
  </si>
  <si>
    <t>DE000SF5ADU3</t>
  </si>
  <si>
    <t>SGTW0S</t>
  </si>
  <si>
    <t>DE000SF5CAG4</t>
  </si>
  <si>
    <t>Unlimited Bear on DAX 40</t>
  </si>
  <si>
    <t>SGU86T</t>
  </si>
  <si>
    <t>DE000SF5DLA2</t>
  </si>
  <si>
    <t>SGJ7P0</t>
  </si>
  <si>
    <t>DE000SF5DLB0</t>
  </si>
  <si>
    <t>SGJT2O</t>
  </si>
  <si>
    <t>DE000SF5DMC6</t>
  </si>
  <si>
    <t>SGRY8G</t>
  </si>
  <si>
    <t>SG0RVK</t>
  </si>
  <si>
    <t>DE000SF5DMK9</t>
  </si>
  <si>
    <t>SG22XW</t>
  </si>
  <si>
    <t>DE000SF5DMS2</t>
  </si>
  <si>
    <t>SGECN7</t>
  </si>
  <si>
    <t>DE000SF5DMT0</t>
  </si>
  <si>
    <t>SG27E1</t>
  </si>
  <si>
    <t>DE000SF5FS79</t>
  </si>
  <si>
    <t>SGCJIJ</t>
  </si>
  <si>
    <t>DE000SF5FTD4</t>
  </si>
  <si>
    <t>SGBRRJ</t>
  </si>
  <si>
    <t>DE000SF5FTE2</t>
  </si>
  <si>
    <t>SGP160</t>
  </si>
  <si>
    <t>DE000SF5FTF9</t>
  </si>
  <si>
    <t>SG44LM</t>
  </si>
  <si>
    <t>DE000SF5FTQ6</t>
  </si>
  <si>
    <t>SGE2MN</t>
  </si>
  <si>
    <t>DE000SF5FTR4</t>
  </si>
  <si>
    <t>SGRXAJ</t>
  </si>
  <si>
    <t>DE000SF5FTS2</t>
  </si>
  <si>
    <t>SGAE52</t>
  </si>
  <si>
    <t>SGGVPW</t>
  </si>
  <si>
    <t>DE000SF5FTX2</t>
  </si>
  <si>
    <t>Unlimited Bull on ASML</t>
  </si>
  <si>
    <t>SG0K1R</t>
  </si>
  <si>
    <t>DE000SF5KB97</t>
  </si>
  <si>
    <t>Unlimited Bull on ICE EUA Future</t>
  </si>
  <si>
    <t>SG11PJ</t>
  </si>
  <si>
    <t>DE000SF5KCA6</t>
  </si>
  <si>
    <t>SGD6XN</t>
  </si>
  <si>
    <t>DE000SF5KCB4</t>
  </si>
  <si>
    <t>SGVKXX</t>
  </si>
  <si>
    <t>DE000SF5KCC2</t>
  </si>
  <si>
    <t>SGGGCS</t>
  </si>
  <si>
    <t>DE000SF5KD53</t>
  </si>
  <si>
    <t>SGPNUR</t>
  </si>
  <si>
    <t>DE000SF5KJ08</t>
  </si>
  <si>
    <t>SGBLX6</t>
  </si>
  <si>
    <t>DE000SF5KJ16</t>
  </si>
  <si>
    <t>SGWZ06</t>
  </si>
  <si>
    <t>DE000SF5KJZ8</t>
  </si>
  <si>
    <t>SGSXUM</t>
  </si>
  <si>
    <t>DE000SF5KLP5</t>
  </si>
  <si>
    <t>Unlimited Bull on Samsung Electronics GDR</t>
  </si>
  <si>
    <t>SG70DZ</t>
  </si>
  <si>
    <t>DE000SF5LVN7</t>
  </si>
  <si>
    <t>Unlimited Bull on Genmab</t>
  </si>
  <si>
    <t>SG6K1A</t>
  </si>
  <si>
    <t>DE000SF5LVS6</t>
  </si>
  <si>
    <t>Unlimited Bull on Vestas Wind</t>
  </si>
  <si>
    <t>SGSB6E</t>
  </si>
  <si>
    <t>DE000SF5LWW6</t>
  </si>
  <si>
    <t>SG0P1V</t>
  </si>
  <si>
    <t>DE000SF5PC00</t>
  </si>
  <si>
    <t>Unlimited Bull on Encavis</t>
  </si>
  <si>
    <t>SGNKLX</t>
  </si>
  <si>
    <t>DE000SF5PCK4</t>
  </si>
  <si>
    <t>SG2G48</t>
  </si>
  <si>
    <t>DE000SF5PCX7</t>
  </si>
  <si>
    <t>SGXR6O</t>
  </si>
  <si>
    <t>DE000SF5PCY5</t>
  </si>
  <si>
    <t>SG0SMG</t>
  </si>
  <si>
    <t>DE000SF5PCZ2</t>
  </si>
  <si>
    <t>SGO55B</t>
  </si>
  <si>
    <t>DE000SF5PDE5</t>
  </si>
  <si>
    <t>SGFK3R</t>
  </si>
  <si>
    <t>DE000SF5Q0U0</t>
  </si>
  <si>
    <t>SGAEYL</t>
  </si>
  <si>
    <t>DE000SF5Q1U8</t>
  </si>
  <si>
    <t>SGZDLD</t>
  </si>
  <si>
    <t>DE000SF5R8X6</t>
  </si>
  <si>
    <t>SGPQMV</t>
  </si>
  <si>
    <t>DE000SF5SBJ2</t>
  </si>
  <si>
    <t>SG0QK5</t>
  </si>
  <si>
    <t>DE000SF5S6X9</t>
  </si>
  <si>
    <t>SGZDOR</t>
  </si>
  <si>
    <t>DE000SF5UP57</t>
  </si>
  <si>
    <t>SGH03B</t>
  </si>
  <si>
    <t>DE000SF5UP65</t>
  </si>
  <si>
    <t>SGKRVF</t>
  </si>
  <si>
    <t>DE000SF5UQR9</t>
  </si>
  <si>
    <t>SGZGKA</t>
  </si>
  <si>
    <t>DE000SF5UQS7</t>
  </si>
  <si>
    <t>SGMNO3</t>
  </si>
  <si>
    <t>DE000SF5UQT5</t>
  </si>
  <si>
    <t>SGI1MX</t>
  </si>
  <si>
    <t>DE000SF5V9K5</t>
  </si>
  <si>
    <t>SGRTWE</t>
  </si>
  <si>
    <t>DE000SF5XHJ9</t>
  </si>
  <si>
    <t>SGXMFR</t>
  </si>
  <si>
    <t>DE000SF5XHK7</t>
  </si>
  <si>
    <t>SGZIIO</t>
  </si>
  <si>
    <t>DE000SF508N9</t>
  </si>
  <si>
    <t>SGV2CX</t>
  </si>
  <si>
    <t>DE000SF508P4</t>
  </si>
  <si>
    <t>SGKOAI</t>
  </si>
  <si>
    <t>DE000SF51AE1</t>
  </si>
  <si>
    <t>SGQF1D</t>
  </si>
  <si>
    <t>DE000SF52819</t>
  </si>
  <si>
    <t>SG5AB6</t>
  </si>
  <si>
    <t>DE000SF528P2</t>
  </si>
  <si>
    <t>SG8DAR</t>
  </si>
  <si>
    <t>DE000SF528Y4</t>
  </si>
  <si>
    <t>SGDSRG</t>
  </si>
  <si>
    <t>SGHFX6</t>
  </si>
  <si>
    <t>DE000SF54R17</t>
  </si>
  <si>
    <t>SG4II4</t>
  </si>
  <si>
    <t>DE000SF54R25</t>
  </si>
  <si>
    <t>SG58NP</t>
  </si>
  <si>
    <t>DE000SF54R66</t>
  </si>
  <si>
    <t>SGYADK</t>
  </si>
  <si>
    <t>DE000SF54R74</t>
  </si>
  <si>
    <t>SGOIHL</t>
  </si>
  <si>
    <t>DE000SF54RF6</t>
  </si>
  <si>
    <t>SGMA2Y</t>
  </si>
  <si>
    <t>DE000SF54RG4</t>
  </si>
  <si>
    <t>SGGX8B</t>
  </si>
  <si>
    <t>DE000SF54RH2</t>
  </si>
  <si>
    <t>SGU3ZE</t>
  </si>
  <si>
    <t>DE000SF56539</t>
  </si>
  <si>
    <t>Unlimited Bear on Logitech</t>
  </si>
  <si>
    <t>SGXKA8</t>
  </si>
  <si>
    <t>DE000SF56554</t>
  </si>
  <si>
    <t>SGJNFF</t>
  </si>
  <si>
    <t>DE000SF56562</t>
  </si>
  <si>
    <t>SG55Y3</t>
  </si>
  <si>
    <t>DE000SF566A4</t>
  </si>
  <si>
    <t>SGHVXP</t>
  </si>
  <si>
    <t>DE000SF567R6</t>
  </si>
  <si>
    <t>SGG3AN</t>
  </si>
  <si>
    <t>DE000SF58A12</t>
  </si>
  <si>
    <t>SGT8PZ</t>
  </si>
  <si>
    <t>DE000SF58A79</t>
  </si>
  <si>
    <t>SGRHEL</t>
  </si>
  <si>
    <t>SGDW7Y</t>
  </si>
  <si>
    <t>DE000SF58B45</t>
  </si>
  <si>
    <t>SGWEHL</t>
  </si>
  <si>
    <t>DE000SF58B52</t>
  </si>
  <si>
    <t>SG7CWU</t>
  </si>
  <si>
    <t>DE000SF58BG9</t>
  </si>
  <si>
    <t>Unlimited Bear on Encavis</t>
  </si>
  <si>
    <t>SGQW0P</t>
  </si>
  <si>
    <t>DE000SF58BM7</t>
  </si>
  <si>
    <t>SGIGLK</t>
  </si>
  <si>
    <t>DE000SF58BR6</t>
  </si>
  <si>
    <t>SG2U6J</t>
  </si>
  <si>
    <t>DE000SF59M09</t>
  </si>
  <si>
    <t>SGQQEW</t>
  </si>
  <si>
    <t>DE000SF59MV3</t>
  </si>
  <si>
    <t>SGCGMZ</t>
  </si>
  <si>
    <t>DE000SF59MW1</t>
  </si>
  <si>
    <t>SGEESN</t>
  </si>
  <si>
    <t>DE000SF59N08</t>
  </si>
  <si>
    <t>SGT2UP</t>
  </si>
  <si>
    <t>DE000SF59N16</t>
  </si>
  <si>
    <t>SGU5V1</t>
  </si>
  <si>
    <t>DE000SF59N24</t>
  </si>
  <si>
    <t>SGPRWE</t>
  </si>
  <si>
    <t>DE000SF59N32</t>
  </si>
  <si>
    <t>SGDBF3</t>
  </si>
  <si>
    <t>DE000SF59N40</t>
  </si>
  <si>
    <t>SGJ00Z</t>
  </si>
  <si>
    <t>DE000SF59N57</t>
  </si>
  <si>
    <t>SGWR4H</t>
  </si>
  <si>
    <t>DE000SF59N65</t>
  </si>
  <si>
    <t>SGVVNA</t>
  </si>
  <si>
    <t>DE000SF59N73</t>
  </si>
  <si>
    <t>SGRGXS</t>
  </si>
  <si>
    <t>DE000SF59N81</t>
  </si>
  <si>
    <t>SG3O8R</t>
  </si>
  <si>
    <t>DE000SF59NZ2</t>
  </si>
  <si>
    <t>SGRMAC</t>
  </si>
  <si>
    <t>DE000SF59P71</t>
  </si>
  <si>
    <t>SGV61B</t>
  </si>
  <si>
    <t>DE000SF59PK9</t>
  </si>
  <si>
    <t>SGO82C</t>
  </si>
  <si>
    <t>SG5D4Y</t>
  </si>
  <si>
    <t>DE000SF59PM5</t>
  </si>
  <si>
    <t>SG776T</t>
  </si>
  <si>
    <t>DE000SF59PN3</t>
  </si>
  <si>
    <t>SGA6SL</t>
  </si>
  <si>
    <t>DE000SF59PP8</t>
  </si>
  <si>
    <t>SG1P8Q</t>
  </si>
  <si>
    <t>DE000SF59PQ6</t>
  </si>
  <si>
    <t>SGM2BJ</t>
  </si>
  <si>
    <t>DE000SF59PR4</t>
  </si>
  <si>
    <t>SGJAHR</t>
  </si>
  <si>
    <t>DE000SF59PS2</t>
  </si>
  <si>
    <t>SGVUMN</t>
  </si>
  <si>
    <t>DE000SF6AV03</t>
  </si>
  <si>
    <t>SGE6OU</t>
  </si>
  <si>
    <t>DE000SF6AW77</t>
  </si>
  <si>
    <t>SG0WD3</t>
  </si>
  <si>
    <t>DE000SF6AW85</t>
  </si>
  <si>
    <t>SGAJ5N</t>
  </si>
  <si>
    <t>DE000SF6AW93</t>
  </si>
  <si>
    <t>SGG762</t>
  </si>
  <si>
    <t>DE000SF6AWQ9</t>
  </si>
  <si>
    <t>SG2MX4</t>
  </si>
  <si>
    <t>DE000SF6AWR7</t>
  </si>
  <si>
    <t>SG4KL6</t>
  </si>
  <si>
    <t>DE000SF6AWS5</t>
  </si>
  <si>
    <t>SGITL0</t>
  </si>
  <si>
    <t>DE000SF6AWT3</t>
  </si>
  <si>
    <t>SGTIP4</t>
  </si>
  <si>
    <t>DE000SF6AWY3</t>
  </si>
  <si>
    <t>SGN1T3</t>
  </si>
  <si>
    <t>DE000SF6AXA1</t>
  </si>
  <si>
    <t>SG2G5K</t>
  </si>
  <si>
    <t>DE000SF6AXB9</t>
  </si>
  <si>
    <t>SG7BJZ</t>
  </si>
  <si>
    <t>DE000SF6AXC7</t>
  </si>
  <si>
    <t>SGVB0J</t>
  </si>
  <si>
    <t>DE000SF6C6Z1</t>
  </si>
  <si>
    <t>SGIGSM</t>
  </si>
  <si>
    <t>DE000SF6C726</t>
  </si>
  <si>
    <t>SG68OO</t>
  </si>
  <si>
    <t>DE000SF6C7K1</t>
  </si>
  <si>
    <t>Unlimited Bear on Vestas Wind</t>
  </si>
  <si>
    <t>SGPL84</t>
  </si>
  <si>
    <t>DE000SF6C7L9</t>
  </si>
  <si>
    <t>SGMR2V</t>
  </si>
  <si>
    <t>DE000SF6C7M7</t>
  </si>
  <si>
    <t>SGAL3H</t>
  </si>
  <si>
    <t>DE000SF6CT05</t>
  </si>
  <si>
    <t>SG82T0</t>
  </si>
  <si>
    <t>DE000SF6CT13</t>
  </si>
  <si>
    <t>SGST14</t>
  </si>
  <si>
    <t>DE000SF6CT47</t>
  </si>
  <si>
    <t>SGK5OV</t>
  </si>
  <si>
    <t>DE000SF6CT54</t>
  </si>
  <si>
    <t>SGW67T</t>
  </si>
  <si>
    <t>DE000SF6CTF4</t>
  </si>
  <si>
    <t>SGFKAU</t>
  </si>
  <si>
    <t>DE000SF6CTS7</t>
  </si>
  <si>
    <t>SG2ZIX</t>
  </si>
  <si>
    <t>DE000SF6CTT5</t>
  </si>
  <si>
    <t>SGXJWD</t>
  </si>
  <si>
    <t>DE000SF6CTU3</t>
  </si>
  <si>
    <t>SGKP6F</t>
  </si>
  <si>
    <t>DE000SF6CTV1</t>
  </si>
  <si>
    <t>SGEWEN</t>
  </si>
  <si>
    <t>DE000SF6CTW9</t>
  </si>
  <si>
    <t>SG0IQP</t>
  </si>
  <si>
    <t>DE000SF6CTX7</t>
  </si>
  <si>
    <t>SGV0CL</t>
  </si>
  <si>
    <t>DE000SF6CTY5</t>
  </si>
  <si>
    <t>SGZE46</t>
  </si>
  <si>
    <t>DE000SF6CTZ2</t>
  </si>
  <si>
    <t>SGC3VT</t>
  </si>
  <si>
    <t>DE000SF6CUS5</t>
  </si>
  <si>
    <t>SGKFOC</t>
  </si>
  <si>
    <t>DE000SF6CUW7</t>
  </si>
  <si>
    <t>SG87V7</t>
  </si>
  <si>
    <t>DE000SF6D1J5</t>
  </si>
  <si>
    <t>SGGAE5</t>
  </si>
  <si>
    <t>DE000SF6D2Y2</t>
  </si>
  <si>
    <t>SGUQ3O</t>
  </si>
  <si>
    <t>DE000SF6D3A0</t>
  </si>
  <si>
    <t>SGH4HQ</t>
  </si>
  <si>
    <t>DE000SF6D3B8</t>
  </si>
  <si>
    <t>SGLIKJ</t>
  </si>
  <si>
    <t>DE000SF6D3C6</t>
  </si>
  <si>
    <t>SGSC8N</t>
  </si>
  <si>
    <t>DE000SF6D3D4</t>
  </si>
  <si>
    <t>SG0ETT</t>
  </si>
  <si>
    <t>DE000SF6D3E2</t>
  </si>
  <si>
    <t>SGK16U</t>
  </si>
  <si>
    <t>DE000SF6D3F9</t>
  </si>
  <si>
    <t>SGIVD6</t>
  </si>
  <si>
    <t>DE000SF6D3G7</t>
  </si>
  <si>
    <t>SGFVDX</t>
  </si>
  <si>
    <t>DE000SF6D3H5</t>
  </si>
  <si>
    <t>SG8QLI</t>
  </si>
  <si>
    <t>DE000SF6D3P8</t>
  </si>
  <si>
    <t>SG7WIA</t>
  </si>
  <si>
    <t>DE000SF6D3Q6</t>
  </si>
  <si>
    <t>SGGBEY</t>
  </si>
  <si>
    <t>DE000SF6D3U8</t>
  </si>
  <si>
    <t>SGE21D</t>
  </si>
  <si>
    <t>DE000SF6DY07</t>
  </si>
  <si>
    <t>SGWAJT</t>
  </si>
  <si>
    <t>DE000SF6DYT3</t>
  </si>
  <si>
    <t>SGWQX3</t>
  </si>
  <si>
    <t>DE000SF6DYU1</t>
  </si>
  <si>
    <t>SG0GEV</t>
  </si>
  <si>
    <t>DE000SF6DYV9</t>
  </si>
  <si>
    <t>SG6CFT</t>
  </si>
  <si>
    <t>DE000SF6DYW7</t>
  </si>
  <si>
    <t>SGKV00</t>
  </si>
  <si>
    <t>DE000SF6DYX5</t>
  </si>
  <si>
    <t>SGVPGV</t>
  </si>
  <si>
    <t>DE000SF6DYY3</t>
  </si>
  <si>
    <t>SGVNBS</t>
  </si>
  <si>
    <t>DE000SF6DYZ0</t>
  </si>
  <si>
    <t>SGHR61</t>
  </si>
  <si>
    <t>DE000SF6EWD9</t>
  </si>
  <si>
    <t>SGCJSY</t>
  </si>
  <si>
    <t>DE000SF6EWK4</t>
  </si>
  <si>
    <t>SGYVNK</t>
  </si>
  <si>
    <t>DE000SF6EWM0</t>
  </si>
  <si>
    <t>SGLF2Y</t>
  </si>
  <si>
    <t>DE000SF6G7R2</t>
  </si>
  <si>
    <t>SG6CHD</t>
  </si>
  <si>
    <t>DE000SF6G909</t>
  </si>
  <si>
    <t>SGZXJ7</t>
  </si>
  <si>
    <t>DE000SF6G917</t>
  </si>
  <si>
    <t>SGA3PX</t>
  </si>
  <si>
    <t>DE000SF6G9K3</t>
  </si>
  <si>
    <t>SG2072</t>
  </si>
  <si>
    <t>DE000SF6G9T4</t>
  </si>
  <si>
    <t>SG2Z6R</t>
  </si>
  <si>
    <t>DE000SF6G9U2</t>
  </si>
  <si>
    <t>SG7UZU</t>
  </si>
  <si>
    <t>DE000SF6G9V0</t>
  </si>
  <si>
    <t>SGA4MD</t>
  </si>
  <si>
    <t>DE000SF6G9W8</t>
  </si>
  <si>
    <t>SG8UBT</t>
  </si>
  <si>
    <t>DE000SF6KKS9</t>
  </si>
  <si>
    <t>SGY0CB</t>
  </si>
  <si>
    <t>DE000SF6KKT7</t>
  </si>
  <si>
    <t>SGJ1SB</t>
  </si>
  <si>
    <t>DE000SF6KKU5</t>
  </si>
  <si>
    <t>SGDJUW</t>
  </si>
  <si>
    <t>DE000SF6NX30</t>
  </si>
  <si>
    <t>SG5ICM</t>
  </si>
  <si>
    <t>DE000SF6QD49</t>
  </si>
  <si>
    <t>SGV31R</t>
  </si>
  <si>
    <t>DE000SF6QD56</t>
  </si>
  <si>
    <t>SG75X6</t>
  </si>
  <si>
    <t>DE000SF6QD80</t>
  </si>
  <si>
    <t>SGF5QU</t>
  </si>
  <si>
    <t>DE000SF6QDY9</t>
  </si>
  <si>
    <t>SGKFR3</t>
  </si>
  <si>
    <t>DE000SF6QF05</t>
  </si>
  <si>
    <t>SGIPWO</t>
  </si>
  <si>
    <t>DE000SF6RX36</t>
  </si>
  <si>
    <t>SGZU0G</t>
  </si>
  <si>
    <t>DE000SF6RX44</t>
  </si>
  <si>
    <t>SGHC7W</t>
  </si>
  <si>
    <t>DE000SF6RX51</t>
  </si>
  <si>
    <t>SGKLFM</t>
  </si>
  <si>
    <t>DE000SF6RX69</t>
  </si>
  <si>
    <t>SGN4F3</t>
  </si>
  <si>
    <t>DE000SF6RX77</t>
  </si>
  <si>
    <t>SGMWBC</t>
  </si>
  <si>
    <t>DE000SF6RX85</t>
  </si>
  <si>
    <t>SGEH22</t>
  </si>
  <si>
    <t>DE000SF6RX93</t>
  </si>
  <si>
    <t>SGF6XX</t>
  </si>
  <si>
    <t>DE000SF6RXT5</t>
  </si>
  <si>
    <t>SGIUBZ</t>
  </si>
  <si>
    <t>DE000SF6RY50</t>
  </si>
  <si>
    <t>SGJE40</t>
  </si>
  <si>
    <t>DE000SF6RY68</t>
  </si>
  <si>
    <t>SGDRJH</t>
  </si>
  <si>
    <t>SG54NE</t>
  </si>
  <si>
    <t>DE000SF6RYE5</t>
  </si>
  <si>
    <t>SG2JAA</t>
  </si>
  <si>
    <t>DE000SF6RYF2</t>
  </si>
  <si>
    <t>SGT7NN</t>
  </si>
  <si>
    <t>DE000SF6TH67</t>
  </si>
  <si>
    <t>SGXO47</t>
  </si>
  <si>
    <t>DE000SF6TH75</t>
  </si>
  <si>
    <t>SG5V50</t>
  </si>
  <si>
    <t>DE000SF6TH83</t>
  </si>
  <si>
    <t>SG1FS4</t>
  </si>
  <si>
    <t>DE000SF6TH91</t>
  </si>
  <si>
    <t>SGOFLE</t>
  </si>
  <si>
    <t>DE000SF6TJA0</t>
  </si>
  <si>
    <t>SGYKJZ</t>
  </si>
  <si>
    <t>DE000SF6TJB8</t>
  </si>
  <si>
    <t>SGGZDQ</t>
  </si>
  <si>
    <t>DE000SF6TJC6</t>
  </si>
  <si>
    <t>SGDECY</t>
  </si>
  <si>
    <t>DE000SF6TJD4</t>
  </si>
  <si>
    <t>SGUEDT</t>
  </si>
  <si>
    <t>DE000SF6TJE2</t>
  </si>
  <si>
    <t>SGV1I1</t>
  </si>
  <si>
    <t>DE000SF6TJF9</t>
  </si>
  <si>
    <t>SG73U5</t>
  </si>
  <si>
    <t>DE000SF6TJG7</t>
  </si>
  <si>
    <t>SG2ZXG</t>
  </si>
  <si>
    <t>DE000SF6U405</t>
  </si>
  <si>
    <t>SG8IZ8</t>
  </si>
  <si>
    <t>DE000SF6U413</t>
  </si>
  <si>
    <t>SGYH4K</t>
  </si>
  <si>
    <t>DE000SF6U421</t>
  </si>
  <si>
    <t>SG552N</t>
  </si>
  <si>
    <t>DE000SF6U439</t>
  </si>
  <si>
    <t>SG166Z</t>
  </si>
  <si>
    <t>DE000SF6U447</t>
  </si>
  <si>
    <t>SGAJ0I</t>
  </si>
  <si>
    <t>DE000SF6U454</t>
  </si>
  <si>
    <t>SGONV8</t>
  </si>
  <si>
    <t>DE000SF6U462</t>
  </si>
  <si>
    <t>SG0XE3</t>
  </si>
  <si>
    <t>DE000SF6U470</t>
  </si>
  <si>
    <t>SGLTA7</t>
  </si>
  <si>
    <t>DE000SF6U488</t>
  </si>
  <si>
    <t>SGT83K</t>
  </si>
  <si>
    <t>DE000SF6U496</t>
  </si>
  <si>
    <t>SGZ6X1</t>
  </si>
  <si>
    <t>DE000SF6U4P5</t>
  </si>
  <si>
    <t>SG0C1Q</t>
  </si>
  <si>
    <t>DE000SF6U4Q3</t>
  </si>
  <si>
    <t>SGG7V0</t>
  </si>
  <si>
    <t>DE000SF6U4R1</t>
  </si>
  <si>
    <t>SGKAO5</t>
  </si>
  <si>
    <t>DE000SF6U4S9</t>
  </si>
  <si>
    <t>SGWNAW</t>
  </si>
  <si>
    <t>DE000SF6U4T7</t>
  </si>
  <si>
    <t>SGEMW1</t>
  </si>
  <si>
    <t>DE000SF6U4U5</t>
  </si>
  <si>
    <t>SGQNJ3</t>
  </si>
  <si>
    <t>DE000SF6U4V3</t>
  </si>
  <si>
    <t>SGSQ6M</t>
  </si>
  <si>
    <t>DE000SF6U4W1</t>
  </si>
  <si>
    <t>SG8BUB</t>
  </si>
  <si>
    <t>DE000SF6U4X9</t>
  </si>
  <si>
    <t>SGKWWL</t>
  </si>
  <si>
    <t>DE000SF6U4Y7</t>
  </si>
  <si>
    <t>SGRJBD</t>
  </si>
  <si>
    <t>DE000SF6U4Z4</t>
  </si>
  <si>
    <t>SG1R3K</t>
  </si>
  <si>
    <t>DE000SF6U5A4</t>
  </si>
  <si>
    <t>SGGJEN</t>
  </si>
  <si>
    <t>DE000SF6U5B2</t>
  </si>
  <si>
    <t>SG2ITT</t>
  </si>
  <si>
    <t>DE000SF6U5C0</t>
  </si>
  <si>
    <t>SGMKCS</t>
  </si>
  <si>
    <t>DE000SF6U5D8</t>
  </si>
  <si>
    <t>SG0U4V</t>
  </si>
  <si>
    <t>DE000SF6U5E6</t>
  </si>
  <si>
    <t>SGVZIA</t>
  </si>
  <si>
    <t>DE000SF6U5F3</t>
  </si>
  <si>
    <t>SGCA8L</t>
  </si>
  <si>
    <t>DE000SF6U5G1</t>
  </si>
  <si>
    <t>SG4422</t>
  </si>
  <si>
    <t>DE000SF6U5H9</t>
  </si>
  <si>
    <t>SGDWAD</t>
  </si>
  <si>
    <t>DE000SF6U5J5</t>
  </si>
  <si>
    <t>SGU8CF</t>
  </si>
  <si>
    <t>DE000SF6U5K3</t>
  </si>
  <si>
    <t>SGIIGR</t>
  </si>
  <si>
    <t>DE000SF6U5L1</t>
  </si>
  <si>
    <t>SGEURA</t>
  </si>
  <si>
    <t>DE000SF6U5M9</t>
  </si>
  <si>
    <t>SGRRH7</t>
  </si>
  <si>
    <t>DE000SF6U5N7</t>
  </si>
  <si>
    <t>SGEIX8</t>
  </si>
  <si>
    <t>DE000SF6U5P2</t>
  </si>
  <si>
    <t>SGYWYF</t>
  </si>
  <si>
    <t>DE000SF6U5Q0</t>
  </si>
  <si>
    <t>SGK2R7</t>
  </si>
  <si>
    <t>DE000SF6U5R8</t>
  </si>
  <si>
    <t>SGP0QZ</t>
  </si>
  <si>
    <t>DE000SF6U5S6</t>
  </si>
  <si>
    <t>SGK760</t>
  </si>
  <si>
    <t>DE000SF6U5T4</t>
  </si>
  <si>
    <t>SGSYNN</t>
  </si>
  <si>
    <t>DE000SF6U5U2</t>
  </si>
  <si>
    <t>SGTZ5R</t>
  </si>
  <si>
    <t>DE000SF6U5V0</t>
  </si>
  <si>
    <t>SGS73N</t>
  </si>
  <si>
    <t>DE000SF6U5W8</t>
  </si>
  <si>
    <t>SGX4X3</t>
  </si>
  <si>
    <t>DE000SF6U5X6</t>
  </si>
  <si>
    <t>SG7BO7</t>
  </si>
  <si>
    <t>DE000SF6U5Y4</t>
  </si>
  <si>
    <t>SGJ53O</t>
  </si>
  <si>
    <t>DE000SF6U702</t>
  </si>
  <si>
    <t>SGJD32</t>
  </si>
  <si>
    <t>DE000SF6U710</t>
  </si>
  <si>
    <t>SGE0QP</t>
  </si>
  <si>
    <t>DE000SF6U728</t>
  </si>
  <si>
    <t>SGXCOU</t>
  </si>
  <si>
    <t>DE000SF6U736</t>
  </si>
  <si>
    <t>SGL40K</t>
  </si>
  <si>
    <t>DE000SF6U744</t>
  </si>
  <si>
    <t>SGBDH1</t>
  </si>
  <si>
    <t>DE000SF6U751</t>
  </si>
  <si>
    <t>SG7LEV</t>
  </si>
  <si>
    <t>DE000SF6U769</t>
  </si>
  <si>
    <t>SG6N24</t>
  </si>
  <si>
    <t>DE000SF6U777</t>
  </si>
  <si>
    <t>SGU3XK</t>
  </si>
  <si>
    <t>DE000SF6U785</t>
  </si>
  <si>
    <t>SGS3NU</t>
  </si>
  <si>
    <t>DE000SF6U793</t>
  </si>
  <si>
    <t>SG620L</t>
  </si>
  <si>
    <t>DE000SF6U801</t>
  </si>
  <si>
    <t>SGPNNO</t>
  </si>
  <si>
    <t>DE000SF6U819</t>
  </si>
  <si>
    <t>SGRL5I</t>
  </si>
  <si>
    <t>DE000SF6U827</t>
  </si>
  <si>
    <t>SGPMJG</t>
  </si>
  <si>
    <t>DE000SF6U835</t>
  </si>
  <si>
    <t>SG0J4C</t>
  </si>
  <si>
    <t>DE000SF6U843</t>
  </si>
  <si>
    <t>SGZBAS</t>
  </si>
  <si>
    <t>DE000SF6U850</t>
  </si>
  <si>
    <t>SG8NDZ</t>
  </si>
  <si>
    <t>DE000SF6U868</t>
  </si>
  <si>
    <t>SGMUTS</t>
  </si>
  <si>
    <t>DE000SF6U876</t>
  </si>
  <si>
    <t>SG7TSN</t>
  </si>
  <si>
    <t>DE000SF6U884</t>
  </si>
  <si>
    <t>SGOGXG</t>
  </si>
  <si>
    <t>DE000SF6U892</t>
  </si>
  <si>
    <t>SGYNQO</t>
  </si>
  <si>
    <t>DE000SF6U8A8</t>
  </si>
  <si>
    <t>SGA8MO</t>
  </si>
  <si>
    <t>DE000SF6U8B6</t>
  </si>
  <si>
    <t>SG3356</t>
  </si>
  <si>
    <t>DE000SF6U8C4</t>
  </si>
  <si>
    <t>SG312J</t>
  </si>
  <si>
    <t>DE000SF6U8D2</t>
  </si>
  <si>
    <t>SG6Y27</t>
  </si>
  <si>
    <t>DE000SF6U8E0</t>
  </si>
  <si>
    <t>SG7I4Z</t>
  </si>
  <si>
    <t>DE000SF6U8F7</t>
  </si>
  <si>
    <t>SG7U42</t>
  </si>
  <si>
    <t>DE000SF6U8G5</t>
  </si>
  <si>
    <t>SGNDCQ</t>
  </si>
  <si>
    <t>DE000SF6U8H3</t>
  </si>
  <si>
    <t>SGRFNH</t>
  </si>
  <si>
    <t>DE000SF6U8J9</t>
  </si>
  <si>
    <t>SGM418</t>
  </si>
  <si>
    <t>DE000SF6U8K7</t>
  </si>
  <si>
    <t>SG7Z1D</t>
  </si>
  <si>
    <t>DE000SF6U8L5</t>
  </si>
  <si>
    <t>SGR4B1</t>
  </si>
  <si>
    <t>DE000SF6U8M3</t>
  </si>
  <si>
    <t>SGAON2</t>
  </si>
  <si>
    <t>DE000SF6U8N1</t>
  </si>
  <si>
    <t>SGBOVY</t>
  </si>
  <si>
    <t>DE000SF6U8P6</t>
  </si>
  <si>
    <t>SG7ANO</t>
  </si>
  <si>
    <t>DE000SF6U8Q4</t>
  </si>
  <si>
    <t>SGESAZ</t>
  </si>
  <si>
    <t>DE000SF6U8R2</t>
  </si>
  <si>
    <t>SG0OPX</t>
  </si>
  <si>
    <t>DE000SF6U8S0</t>
  </si>
  <si>
    <t>SGOV5C</t>
  </si>
  <si>
    <t>DE000SF6U8T8</t>
  </si>
  <si>
    <t>SG628I</t>
  </si>
  <si>
    <t>DE000SF6U8U6</t>
  </si>
  <si>
    <t>SGP0ID</t>
  </si>
  <si>
    <t>DE000SF6U8V4</t>
  </si>
  <si>
    <t>SGTC28</t>
  </si>
  <si>
    <t>DE000SF6U8W2</t>
  </si>
  <si>
    <t>SGZIOC</t>
  </si>
  <si>
    <t>DE000SF6U8X0</t>
  </si>
  <si>
    <t>SGTXIL</t>
  </si>
  <si>
    <t>DE000SF6U8Y8</t>
  </si>
  <si>
    <t>SGRN4P</t>
  </si>
  <si>
    <t>DE000SF6U8Z5</t>
  </si>
  <si>
    <t>SGZCLC</t>
  </si>
  <si>
    <t>DE000SF6U900</t>
  </si>
  <si>
    <t>SG0GZQ</t>
  </si>
  <si>
    <t>DE000SF6U918</t>
  </si>
  <si>
    <t>SGY571</t>
  </si>
  <si>
    <t>DE000SF6U926</t>
  </si>
  <si>
    <t>SGLSZV</t>
  </si>
  <si>
    <t>DE000SF6U934</t>
  </si>
  <si>
    <t>SGXJW3</t>
  </si>
  <si>
    <t>DE000SF6U942</t>
  </si>
  <si>
    <t>SGWLAE</t>
  </si>
  <si>
    <t>DE000SF6U959</t>
  </si>
  <si>
    <t>SGPVBD</t>
  </si>
  <si>
    <t>DE000SF6U967</t>
  </si>
  <si>
    <t>SGNERQ</t>
  </si>
  <si>
    <t>DE000SF6U975</t>
  </si>
  <si>
    <t>SGPH2S</t>
  </si>
  <si>
    <t>DE000SF6U983</t>
  </si>
  <si>
    <t>SGZ2VF</t>
  </si>
  <si>
    <t>DE000SF6U991</t>
  </si>
  <si>
    <t>SGMULW</t>
  </si>
  <si>
    <t>DE000SF6U9A6</t>
  </si>
  <si>
    <t>SGMGVG</t>
  </si>
  <si>
    <t>DE000SF6U9B4</t>
  </si>
  <si>
    <t>SGOCTH</t>
  </si>
  <si>
    <t>DE000SF6U9C2</t>
  </si>
  <si>
    <t>SGS1YY</t>
  </si>
  <si>
    <t>DE000SF6U9D0</t>
  </si>
  <si>
    <t>SGB2DB</t>
  </si>
  <si>
    <t>DE000SF6U9E8</t>
  </si>
  <si>
    <t>SGJWB6</t>
  </si>
  <si>
    <t>DE000SF6U9F5</t>
  </si>
  <si>
    <t>SG0MJ5</t>
  </si>
  <si>
    <t>DE000SF6U9G3</t>
  </si>
  <si>
    <t>SG340U</t>
  </si>
  <si>
    <t>DE000SF6U9H1</t>
  </si>
  <si>
    <t>SGVXNL</t>
  </si>
  <si>
    <t>DE000SF6U9J7</t>
  </si>
  <si>
    <t>SGTVG1</t>
  </si>
  <si>
    <t>DE000SF6U9K5</t>
  </si>
  <si>
    <t>SG05LK</t>
  </si>
  <si>
    <t>DE000SF6U9L3</t>
  </si>
  <si>
    <t>SGAMAF</t>
  </si>
  <si>
    <t>DE000SF6U9M1</t>
  </si>
  <si>
    <t>SG33LV</t>
  </si>
  <si>
    <t>DE000SF6U9N9</t>
  </si>
  <si>
    <t>SGCV5B</t>
  </si>
  <si>
    <t>DE000SF6U9P4</t>
  </si>
  <si>
    <t>SGMTX8</t>
  </si>
  <si>
    <t>DE000SF6U9Q2</t>
  </si>
  <si>
    <t>SG6YMT</t>
  </si>
  <si>
    <t>DE000SF6U9R0</t>
  </si>
  <si>
    <t>SGK7U3</t>
  </si>
  <si>
    <t>DE000SF6U9S8</t>
  </si>
  <si>
    <t>SGOMEP</t>
  </si>
  <si>
    <t>DE000SF6U9T6</t>
  </si>
  <si>
    <t>SGWKJN</t>
  </si>
  <si>
    <t>DE000SF6U9U4</t>
  </si>
  <si>
    <t>SGLZ5N</t>
  </si>
  <si>
    <t>DE000SF6U9V2</t>
  </si>
  <si>
    <t>SGMDCA</t>
  </si>
  <si>
    <t>DE000SF6U9W0</t>
  </si>
  <si>
    <t>SGSFR8</t>
  </si>
  <si>
    <t>DE000SF6U9X8</t>
  </si>
  <si>
    <t>SG1L8A</t>
  </si>
  <si>
    <t>DE000SF6U9Y6</t>
  </si>
  <si>
    <t>SG6G3B</t>
  </si>
  <si>
    <t>DE000SF6U9Z3</t>
  </si>
  <si>
    <t>SGT1AC</t>
  </si>
  <si>
    <t>DE000SF6VAA5</t>
  </si>
  <si>
    <t>SGGZXJ</t>
  </si>
  <si>
    <t>SGUNLX</t>
  </si>
  <si>
    <t>DE000SF6W005</t>
  </si>
  <si>
    <t>SGGL4I</t>
  </si>
  <si>
    <t>DE000SF6W0G0</t>
  </si>
  <si>
    <t>SGTRSI</t>
  </si>
  <si>
    <t>DE000SF6W0H8</t>
  </si>
  <si>
    <t>SGQ0CJ</t>
  </si>
  <si>
    <t>DE000SF6W0J4</t>
  </si>
  <si>
    <t>SGXQXU</t>
  </si>
  <si>
    <t>DE000SF6W0L0</t>
  </si>
  <si>
    <t>SGU5VT</t>
  </si>
  <si>
    <t>DE000SF6W0M8</t>
  </si>
  <si>
    <t>SGEEMA</t>
  </si>
  <si>
    <t>DE000SF6W0N6</t>
  </si>
  <si>
    <t>SGRMVI</t>
  </si>
  <si>
    <t>DE000SF6W0P1</t>
  </si>
  <si>
    <t>SG4DJN</t>
  </si>
  <si>
    <t>DE000SF6W0Q9</t>
  </si>
  <si>
    <t>SGL47Z</t>
  </si>
  <si>
    <t>DE000SF6W0R7</t>
  </si>
  <si>
    <t>SGD7ZK</t>
  </si>
  <si>
    <t>DE000SF6W0S5</t>
  </si>
  <si>
    <t>SGY4LG</t>
  </si>
  <si>
    <t>DE000SF6W0T3</t>
  </si>
  <si>
    <t>SG6BB3</t>
  </si>
  <si>
    <t>DE000SF6W0U1</t>
  </si>
  <si>
    <t>SGRNKY</t>
  </si>
  <si>
    <t>DE000SF6W0V9</t>
  </si>
  <si>
    <t>SGA03O</t>
  </si>
  <si>
    <t>DE000SF6W0W7</t>
  </si>
  <si>
    <t>SGFS0E</t>
  </si>
  <si>
    <t>DE000SF6W0X5</t>
  </si>
  <si>
    <t>SGF2OU</t>
  </si>
  <si>
    <t>DE000SF6W0Y3</t>
  </si>
  <si>
    <t>SGGJJW</t>
  </si>
  <si>
    <t>DE000SF6W0Z0</t>
  </si>
  <si>
    <t>SGALRV</t>
  </si>
  <si>
    <t>DE000SF6W161</t>
  </si>
  <si>
    <t>Unlimited Bull on Fresenius SE</t>
  </si>
  <si>
    <t>SG8HW3</t>
  </si>
  <si>
    <t>DE000SF6W179</t>
  </si>
  <si>
    <t>Unlimited Bear on Fresenius SE</t>
  </si>
  <si>
    <t>SGGWB8</t>
  </si>
  <si>
    <t>DE000SF6W1F0</t>
  </si>
  <si>
    <t>SGGPZ5</t>
  </si>
  <si>
    <t>DE000SF6W1G8</t>
  </si>
  <si>
    <t>SG5UUE</t>
  </si>
  <si>
    <t>DE000SF6W1H6</t>
  </si>
  <si>
    <t>SGBXWO</t>
  </si>
  <si>
    <t>DE000SF6W1J2</t>
  </si>
  <si>
    <t>SG6UF7</t>
  </si>
  <si>
    <t>DE000SF6W1K0</t>
  </si>
  <si>
    <t>SG102T</t>
  </si>
  <si>
    <t>DE000SF6W1L8</t>
  </si>
  <si>
    <t>SG7M0A</t>
  </si>
  <si>
    <t>DE000SF6W2S1</t>
  </si>
  <si>
    <t>SGNY1I</t>
  </si>
  <si>
    <t>DE000SF6W4V1</t>
  </si>
  <si>
    <t>SGZQX8</t>
  </si>
  <si>
    <t>DE000SF6W4W9</t>
  </si>
  <si>
    <t>SG6UJ0</t>
  </si>
  <si>
    <t>DE000SF6W4X7</t>
  </si>
  <si>
    <t>SGINL4</t>
  </si>
  <si>
    <t>DE000SF6W4Y5</t>
  </si>
  <si>
    <t>SG4HKZ</t>
  </si>
  <si>
    <t>DE000SF6Y0F0</t>
  </si>
  <si>
    <t>SGSEHQ</t>
  </si>
  <si>
    <t>DE000SF6Y1J0</t>
  </si>
  <si>
    <t>SGUJ1V</t>
  </si>
  <si>
    <t>SGBDO0</t>
  </si>
  <si>
    <t>DE000SF61745</t>
  </si>
  <si>
    <t>SGPN3U</t>
  </si>
  <si>
    <t>DE000SF617Y5</t>
  </si>
  <si>
    <t>SGZ82V</t>
  </si>
  <si>
    <t>DE000SF617Z2</t>
  </si>
  <si>
    <t>SGK5ZD</t>
  </si>
  <si>
    <t>DE000SF62A24</t>
  </si>
  <si>
    <t>SGB3WJ</t>
  </si>
  <si>
    <t>DE000SF62AJ7</t>
  </si>
  <si>
    <t>SG7V0B</t>
  </si>
  <si>
    <t>DE000SF62AK5</t>
  </si>
  <si>
    <t>SGKAPT</t>
  </si>
  <si>
    <t>DE000SF62AY6</t>
  </si>
  <si>
    <t>SGIERN</t>
  </si>
  <si>
    <t>DE000SF62BA4</t>
  </si>
  <si>
    <t>SGVUDY</t>
  </si>
  <si>
    <t>DE000SF62BF3</t>
  </si>
  <si>
    <t>Unlimited Bull on TeamViewer</t>
  </si>
  <si>
    <t>SGX7B5</t>
  </si>
  <si>
    <t>DE000SF62BG1</t>
  </si>
  <si>
    <t>SGKPZD</t>
  </si>
  <si>
    <t>DE000SF66HZ9</t>
  </si>
  <si>
    <t>SG1B0O</t>
  </si>
  <si>
    <t>DE000SF676E3</t>
  </si>
  <si>
    <t>SGZFLB</t>
  </si>
  <si>
    <t>DE000SF691X2</t>
  </si>
  <si>
    <t>SG4FKV</t>
  </si>
  <si>
    <t>DE000SF69201</t>
  </si>
  <si>
    <t>SG5N30</t>
  </si>
  <si>
    <t>DE000SF69268</t>
  </si>
  <si>
    <t>SG1UWP</t>
  </si>
  <si>
    <t>DE000SF69276</t>
  </si>
  <si>
    <t>SGOEIR</t>
  </si>
  <si>
    <t>DE000SF69284</t>
  </si>
  <si>
    <t>SGMBR4</t>
  </si>
  <si>
    <t>DE000SF692G5</t>
  </si>
  <si>
    <t>SG1DGZ</t>
  </si>
  <si>
    <t>DE000SF692H3</t>
  </si>
  <si>
    <t>SGW5ZD</t>
  </si>
  <si>
    <t>DE000SF692J9</t>
  </si>
  <si>
    <t>SGBW1E</t>
  </si>
  <si>
    <t>DE000SF692N1</t>
  </si>
  <si>
    <t>Unlimited Bear on Akzo</t>
  </si>
  <si>
    <t>SGGSSM</t>
  </si>
  <si>
    <t>DE000SF693E8</t>
  </si>
  <si>
    <t>SG5O8H</t>
  </si>
  <si>
    <t>DE000SF693X8</t>
  </si>
  <si>
    <t>SG72ZC</t>
  </si>
  <si>
    <t>DE000SF694F3</t>
  </si>
  <si>
    <t>SGRTSH</t>
  </si>
  <si>
    <t>DE000SF694Q0</t>
  </si>
  <si>
    <t>SGQI75</t>
  </si>
  <si>
    <t>SGDQWP</t>
  </si>
  <si>
    <t>DE000SF694T4</t>
  </si>
  <si>
    <t>SG1YGH</t>
  </si>
  <si>
    <t>DE000SF694U2</t>
  </si>
  <si>
    <t>SGETQ7</t>
  </si>
  <si>
    <t>DE000SF69ZN1</t>
  </si>
  <si>
    <t>SGNZLN</t>
  </si>
  <si>
    <t>DE000SF69ZP6</t>
  </si>
  <si>
    <t>SG58S8</t>
  </si>
  <si>
    <t>DE000SH0BH36</t>
  </si>
  <si>
    <t>SGUTWS</t>
  </si>
  <si>
    <t>DE000SH0BH44</t>
  </si>
  <si>
    <t>SGVNQL</t>
  </si>
  <si>
    <t>DE000SH0BJX1</t>
  </si>
  <si>
    <t>Unlimited Bull on Norwegian Cruise Line</t>
  </si>
  <si>
    <t>SGFY6P</t>
  </si>
  <si>
    <t>DE000SH0FG09</t>
  </si>
  <si>
    <t>SGV5GF</t>
  </si>
  <si>
    <t>DE000SH0FGT6</t>
  </si>
  <si>
    <t>SGL84N</t>
  </si>
  <si>
    <t>DE000SH0FGU4</t>
  </si>
  <si>
    <t>SG8APG</t>
  </si>
  <si>
    <t>DE000SH0G454</t>
  </si>
  <si>
    <t>SG4M4J</t>
  </si>
  <si>
    <t>DE000SH0G462</t>
  </si>
  <si>
    <t>SGM33A</t>
  </si>
  <si>
    <t>DE000SH0G470</t>
  </si>
  <si>
    <t>SGPNWC</t>
  </si>
  <si>
    <t>DE000SH0G488</t>
  </si>
  <si>
    <t>SGDAQ6</t>
  </si>
  <si>
    <t>DE000SH0G8M3</t>
  </si>
  <si>
    <t>SGSSWN</t>
  </si>
  <si>
    <t>DE000SH0G8N1</t>
  </si>
  <si>
    <t>SGHR2A</t>
  </si>
  <si>
    <t>DE000SH0G8P6</t>
  </si>
  <si>
    <t>SG85IO</t>
  </si>
  <si>
    <t>DE000SH0JH46</t>
  </si>
  <si>
    <t>SG3IPZ</t>
  </si>
  <si>
    <t>DE000SH0JH53</t>
  </si>
  <si>
    <t>SGY58P</t>
  </si>
  <si>
    <t>DE000SH0JJK1</t>
  </si>
  <si>
    <t>SGSISE</t>
  </si>
  <si>
    <t>DE000SH0JJL9</t>
  </si>
  <si>
    <t>SGG1E5</t>
  </si>
  <si>
    <t>DE000SH0LCS5</t>
  </si>
  <si>
    <t>SGV0KL</t>
  </si>
  <si>
    <t>DE000SH0LCT3</t>
  </si>
  <si>
    <t>SGN026</t>
  </si>
  <si>
    <t>DE000SH0LCU1</t>
  </si>
  <si>
    <t>SG08HI</t>
  </si>
  <si>
    <t>DE000SH0LCV9</t>
  </si>
  <si>
    <t>SGOFUS</t>
  </si>
  <si>
    <t>DE000SH0LCW7</t>
  </si>
  <si>
    <t>SGYKA8</t>
  </si>
  <si>
    <t>DE000SH0LCX5</t>
  </si>
  <si>
    <t>SGOTZN</t>
  </si>
  <si>
    <t>DE000SH0LCY3</t>
  </si>
  <si>
    <t>SGPORJ</t>
  </si>
  <si>
    <t>DE000SH0LCZ0</t>
  </si>
  <si>
    <t>SG4CMZ</t>
  </si>
  <si>
    <t>DE000SH0LD38</t>
  </si>
  <si>
    <t>SGUKUL</t>
  </si>
  <si>
    <t>DE000SH0LD46</t>
  </si>
  <si>
    <t>SGF1ES</t>
  </si>
  <si>
    <t>DE000SH0LD87</t>
  </si>
  <si>
    <t>SG0ULF</t>
  </si>
  <si>
    <t>DE000SH0LD95</t>
  </si>
  <si>
    <t>SG41PM</t>
  </si>
  <si>
    <t>DE000SH0LDV7</t>
  </si>
  <si>
    <t>SGW87X</t>
  </si>
  <si>
    <t>SGPM7D</t>
  </si>
  <si>
    <t>DE000SH0LEA9</t>
  </si>
  <si>
    <t>SG5UUJ</t>
  </si>
  <si>
    <t>DE000SH0LEB7</t>
  </si>
  <si>
    <t>SGEP16</t>
  </si>
  <si>
    <t>DE000SH0LEC5</t>
  </si>
  <si>
    <t>SGXLXE</t>
  </si>
  <si>
    <t>DE000SH0LED3</t>
  </si>
  <si>
    <t>SGSXXH</t>
  </si>
  <si>
    <t>DE000SH0LEE1</t>
  </si>
  <si>
    <t>SGQOEQ</t>
  </si>
  <si>
    <t>DE000SH0LFV2</t>
  </si>
  <si>
    <t>SGWOZY</t>
  </si>
  <si>
    <t>DE000SH0NXN8</t>
  </si>
  <si>
    <t>SGKHA7</t>
  </si>
  <si>
    <t>DE000SH0NY98</t>
  </si>
  <si>
    <t>SGY3EE</t>
  </si>
  <si>
    <t>DE000SH0NZC6</t>
  </si>
  <si>
    <t>SGUVN6</t>
  </si>
  <si>
    <t>DE000SH0RGT1</t>
  </si>
  <si>
    <t>SG6RAU</t>
  </si>
  <si>
    <t>DE000SH0RJ36</t>
  </si>
  <si>
    <t>SG4TSS</t>
  </si>
  <si>
    <t>DE000SH0RKK2</t>
  </si>
  <si>
    <t>SGMPID</t>
  </si>
  <si>
    <t>DE000SH0SJ50</t>
  </si>
  <si>
    <t>SGKARQ</t>
  </si>
  <si>
    <t>DE000SH0SJ68</t>
  </si>
  <si>
    <t>SG0RC8</t>
  </si>
  <si>
    <t>DE000SH0SJ76</t>
  </si>
  <si>
    <t>SG7Q22</t>
  </si>
  <si>
    <t>DE000SH0SJ84</t>
  </si>
  <si>
    <t>SGAEER</t>
  </si>
  <si>
    <t>DE000SH0U075</t>
  </si>
  <si>
    <t>SGZZ4X</t>
  </si>
  <si>
    <t>DE000SH0U091</t>
  </si>
  <si>
    <t>SGU0F6</t>
  </si>
  <si>
    <t>DE000SH0U1A5</t>
  </si>
  <si>
    <t>SGDZX4</t>
  </si>
  <si>
    <t>DE000SH0U1B3</t>
  </si>
  <si>
    <t>SGX72O</t>
  </si>
  <si>
    <t>DE000SH0U1C1</t>
  </si>
  <si>
    <t>SGYUZA</t>
  </si>
  <si>
    <t>DE000SH0U448</t>
  </si>
  <si>
    <t>SGLS78</t>
  </si>
  <si>
    <t>DE000SH0YBK7</t>
  </si>
  <si>
    <t>SGDGE5</t>
  </si>
  <si>
    <t>SGWAET</t>
  </si>
  <si>
    <t>DE000SH01PK7</t>
  </si>
  <si>
    <t>SGLPFG</t>
  </si>
  <si>
    <t>DE000SH03LB1</t>
  </si>
  <si>
    <t>SG24JS</t>
  </si>
  <si>
    <t>DE000SH05LS0</t>
  </si>
  <si>
    <t>SGROHR</t>
  </si>
  <si>
    <t>DE000SH05LT8</t>
  </si>
  <si>
    <t>SG4MGA</t>
  </si>
  <si>
    <t>DE000SH05LU6</t>
  </si>
  <si>
    <t>SGAXQ1</t>
  </si>
  <si>
    <t>DE000SH05LV4</t>
  </si>
  <si>
    <t>SGJB7D</t>
  </si>
  <si>
    <t>DE000SH05LW2</t>
  </si>
  <si>
    <t>SGEE7J</t>
  </si>
  <si>
    <t>DE000SH05S97</t>
  </si>
  <si>
    <t>SGZGB5</t>
  </si>
  <si>
    <t>DE000SH05TA1</t>
  </si>
  <si>
    <t>SGHR1R</t>
  </si>
  <si>
    <t>DE000SH05TB9</t>
  </si>
  <si>
    <t>SGM1Y2</t>
  </si>
  <si>
    <t>DE000SH06FP6</t>
  </si>
  <si>
    <t>SGCYR4</t>
  </si>
  <si>
    <t>DE000SH06FQ4</t>
  </si>
  <si>
    <t>SGJTKK</t>
  </si>
  <si>
    <t>DE000SH06FR2</t>
  </si>
  <si>
    <t>SGCT3P</t>
  </si>
  <si>
    <t>DE000SH06FS0</t>
  </si>
  <si>
    <t>SG88JU</t>
  </si>
  <si>
    <t>DE000SH06FT8</t>
  </si>
  <si>
    <t>SGIK6Z</t>
  </si>
  <si>
    <t>DE000SH06G25</t>
  </si>
  <si>
    <t>SG7UT5</t>
  </si>
  <si>
    <t>DE000SH06H16</t>
  </si>
  <si>
    <t>SGSLA5</t>
  </si>
  <si>
    <t>DE000SH06JE2</t>
  </si>
  <si>
    <t>SGT6E8</t>
  </si>
  <si>
    <t>DE000SH06JF9</t>
  </si>
  <si>
    <t>SGF7P1</t>
  </si>
  <si>
    <t>SGWVX5</t>
  </si>
  <si>
    <t>CH1129854100</t>
  </si>
  <si>
    <t>19.00% p.a. Barrier Reverse Convertible on Coinbase</t>
  </si>
  <si>
    <t>LTAAZI</t>
  </si>
  <si>
    <t>21.00% p.a. Barrier Reverse Convertible on Coinbase</t>
  </si>
  <si>
    <t>LTAAZN</t>
  </si>
  <si>
    <t>DE000LX19LW5</t>
  </si>
  <si>
    <t>Endlos Turbo Zertifikate bezogen auf Aktien der Novo Nordisk A/S/Put</t>
  </si>
  <si>
    <t>LX19LW</t>
  </si>
  <si>
    <t>DE000LX2KT49</t>
  </si>
  <si>
    <t>Turbo Zertifikate bezogen auf Aktien der Alphabet Inc./Put</t>
  </si>
  <si>
    <t>LX2KT4</t>
  </si>
  <si>
    <t>DE000CU5Y6R6</t>
  </si>
  <si>
    <t>BEST Unlimited Bear  on Swisscom</t>
  </si>
  <si>
    <t>CBM6F3</t>
  </si>
  <si>
    <t>DE000SD2DTR8</t>
  </si>
  <si>
    <t>BEST Unlimited Bear on Siemens</t>
  </si>
  <si>
    <t>SG7XW3</t>
  </si>
  <si>
    <t>DE000SD4HU46</t>
  </si>
  <si>
    <t>SGIX5V</t>
  </si>
  <si>
    <t>SG1KVF</t>
  </si>
  <si>
    <t>SGRR41</t>
  </si>
  <si>
    <t>DE000SF1N740</t>
  </si>
  <si>
    <t>SGP58Y</t>
  </si>
  <si>
    <t>DE000SF3ESP8</t>
  </si>
  <si>
    <t>SG6DZQ</t>
  </si>
  <si>
    <t>CH1143299654</t>
  </si>
  <si>
    <t>10.00% p.a. Barrier Reverse Convertible on Meta Platforms</t>
  </si>
  <si>
    <t>LTAAUL</t>
  </si>
  <si>
    <t>DE000LX15AD6</t>
  </si>
  <si>
    <t>Endlos Turbo Zertifikate bezogen auf Aktien der Bayer AG/Put</t>
  </si>
  <si>
    <t>LX15AD</t>
  </si>
  <si>
    <t>DE000LX14L82</t>
  </si>
  <si>
    <t>LX14L8</t>
  </si>
  <si>
    <t>DE000LX2MDA2</t>
  </si>
  <si>
    <t>Endlos Turbo Zertifikate bezogen auf Aktien der AIXTRON SE/Call</t>
  </si>
  <si>
    <t>LX2MDA</t>
  </si>
  <si>
    <t>CH0596610359</t>
  </si>
  <si>
    <t>10.00% p.a. Barrier Reverse Convertible on Crispr Therapeutics</t>
  </si>
  <si>
    <t>LTAANR</t>
  </si>
  <si>
    <t>CH1201280588</t>
  </si>
  <si>
    <t>11.00% p.a. Barrier Reverse Convertible on Mercedes-Benz</t>
  </si>
  <si>
    <t>LTABIU</t>
  </si>
  <si>
    <t>CH1201280521</t>
  </si>
  <si>
    <t>10.00% p.a. Barrier Reverse Convertible on Swatch</t>
  </si>
  <si>
    <t>LTABIW</t>
  </si>
  <si>
    <t>CH1201280596</t>
  </si>
  <si>
    <t>18.00% p.a. Barrier Reverse Convertible on Freeport-McMoRan</t>
  </si>
  <si>
    <t>LTABIZ</t>
  </si>
  <si>
    <t>19.00% p.a. Multi Barrier Reverse Convertible on Barrick Gold, Freeport-McMoRan, Newmont</t>
  </si>
  <si>
    <t>LTABJA</t>
  </si>
  <si>
    <t>CH1201280539</t>
  </si>
  <si>
    <t>16.00% p.a. Barrier Reverse Convertible on Freeport-McMoRan</t>
  </si>
  <si>
    <t>LTABIX</t>
  </si>
  <si>
    <t>DE000LX2PB77</t>
  </si>
  <si>
    <t>Endlos Turbo Zertifikate bezogen auf Aktien der JD.com Inc./Call</t>
  </si>
  <si>
    <t>LX2PB7</t>
  </si>
  <si>
    <t>CH1180754157</t>
  </si>
  <si>
    <t>9.40% p.a. Barrier Reverse Convertible on Daimler Truck</t>
  </si>
  <si>
    <t>LTABDD</t>
  </si>
  <si>
    <t>CH1180754199</t>
  </si>
  <si>
    <t>12.00% p.a. Multi Barrier Reverse Convertible on Daimler Truck, Mercedes-Benz</t>
  </si>
  <si>
    <t>LTABDH</t>
  </si>
  <si>
    <t>CH1180754124</t>
  </si>
  <si>
    <t>LTABDA</t>
  </si>
  <si>
    <t>CH1180754108</t>
  </si>
  <si>
    <t>9.00% p.a. Barrier Reverse Convertible on Daimler Truck</t>
  </si>
  <si>
    <t>LTABCY</t>
  </si>
  <si>
    <t>CH1180754116</t>
  </si>
  <si>
    <t>9.00% p.a. Barrier Reverse Convertible on Julius Bär</t>
  </si>
  <si>
    <t>LTABCZ</t>
  </si>
  <si>
    <t>CH0587307379</t>
  </si>
  <si>
    <t>6.00% p.a. Barrier Reverse Convertible on Baloise</t>
  </si>
  <si>
    <t>LTAACE</t>
  </si>
  <si>
    <t>SGLNQR</t>
  </si>
  <si>
    <t>DE000LX2N7Y1</t>
  </si>
  <si>
    <t>LX2N7Y</t>
  </si>
  <si>
    <t>DE000CU24U83</t>
  </si>
  <si>
    <t>CBOLM1</t>
  </si>
  <si>
    <t>CH1129855669</t>
  </si>
  <si>
    <t>13.00% p.a. Barrier Reverse Convertible on Idorsia</t>
  </si>
  <si>
    <t>LTAAZT</t>
  </si>
  <si>
    <t>CH1129855677</t>
  </si>
  <si>
    <t>10.00% p.a. Barrier Reverse Convertible on JD.com ADR</t>
  </si>
  <si>
    <t>LTAAZU</t>
  </si>
  <si>
    <t>DE000LX2HZ38</t>
  </si>
  <si>
    <t>Turbo Zertifikate bezogen auf Aktien der Valneva SE/Call</t>
  </si>
  <si>
    <t>LX2HZ3</t>
  </si>
  <si>
    <t>DE000LX2L8F0</t>
  </si>
  <si>
    <t>Turbo Zertifikate bezogen auf Aktien der Tesla Inc./Put</t>
  </si>
  <si>
    <t>LX2L8F</t>
  </si>
  <si>
    <t>DE000CU4DBA5</t>
  </si>
  <si>
    <t>CBO4NQ</t>
  </si>
  <si>
    <t>DE000SD4HU20</t>
  </si>
  <si>
    <t>SGLVLB</t>
  </si>
  <si>
    <t>DE000SD4NTQ5</t>
  </si>
  <si>
    <t>SGKK10</t>
  </si>
  <si>
    <t>DE000SD4R028</t>
  </si>
  <si>
    <t>SGAX4X</t>
  </si>
  <si>
    <t>DE000SF031J0</t>
  </si>
  <si>
    <t>SGVSDI</t>
  </si>
  <si>
    <t>DE000SF3ESQ6</t>
  </si>
  <si>
    <t>SGSRUM</t>
  </si>
  <si>
    <t>SGJN0P</t>
  </si>
  <si>
    <t>CH1129855610</t>
  </si>
  <si>
    <t>6.00% p.a. Barrier Reverse Convertible on Munich Re</t>
  </si>
  <si>
    <t>LTAAZR</t>
  </si>
  <si>
    <t>DE000SD5SFX6</t>
  </si>
  <si>
    <t>SGXAD6</t>
  </si>
  <si>
    <t>CH1129851759</t>
  </si>
  <si>
    <t>6.00% p.a. Barrier Reverse Convertible on Cembra Money Bank</t>
  </si>
  <si>
    <t>LTAAUN</t>
  </si>
  <si>
    <t>CH1201282048</t>
  </si>
  <si>
    <t>10.00% p.a. Barrier Reverse Convertible on TotalEnergies</t>
  </si>
  <si>
    <t>LTABJD</t>
  </si>
  <si>
    <t>CH1201282097</t>
  </si>
  <si>
    <t>17.00% p.a. Multi Barrier Reverse Convertible on Clariant, Covestro, Sika</t>
  </si>
  <si>
    <t>LTABJI</t>
  </si>
  <si>
    <t>DE000LX2HLP3</t>
  </si>
  <si>
    <t>Endlos Turbo Zertifikate bezogen auf Aktien der Valneva SE/Call</t>
  </si>
  <si>
    <t>LX2HLP</t>
  </si>
  <si>
    <t>DE000LX2HGR9</t>
  </si>
  <si>
    <t>Turbo Zertifikate bezogen auf Aktien der Airbnb Inc./Put</t>
  </si>
  <si>
    <t>LX2HGR</t>
  </si>
  <si>
    <t>DE000SD4NWA3</t>
  </si>
  <si>
    <t>SGUR8T</t>
  </si>
  <si>
    <t>DE000SH0NYX5</t>
  </si>
  <si>
    <t>SGQ8LO</t>
  </si>
  <si>
    <t>DE000LX2L5C3</t>
  </si>
  <si>
    <t>LX2L5C</t>
  </si>
  <si>
    <t>CH1188182252</t>
  </si>
  <si>
    <t>Short Mini Future auf Deutsche Telekom AG</t>
  </si>
  <si>
    <t>LDTYJB</t>
  </si>
  <si>
    <t>DE000CU39280</t>
  </si>
  <si>
    <t>CBPT26</t>
  </si>
  <si>
    <t>CH1163991958</t>
  </si>
  <si>
    <t>22.00% p.a. Barrier Reverse Convertible on Block</t>
  </si>
  <si>
    <t>LTABAJ</t>
  </si>
  <si>
    <t>20.00% p.a. Barrier Reverse Convertible on Block</t>
  </si>
  <si>
    <t>LTABAE</t>
  </si>
  <si>
    <t>CH1173489589</t>
  </si>
  <si>
    <t>LSSUJB</t>
  </si>
  <si>
    <t>DE000LX19JH0</t>
  </si>
  <si>
    <t>LX19JH</t>
  </si>
  <si>
    <t>DE000LX2MJR3</t>
  </si>
  <si>
    <t>LX2MJR</t>
  </si>
  <si>
    <t>CH1129855867</t>
  </si>
  <si>
    <t>11.00% p.a. Barrier Reverse Convertible on Lufthansa</t>
  </si>
  <si>
    <t>LTABAC</t>
  </si>
  <si>
    <t>DE000LX2G218</t>
  </si>
  <si>
    <t>Turbo Zertifikate bezogen auf Aktien der TUI AG/Call</t>
  </si>
  <si>
    <t>LX2G21</t>
  </si>
  <si>
    <t>DE000LX2G5A4</t>
  </si>
  <si>
    <t>Endlos Turbo Zertifikate bezogen auf Aktien der TUI AG/Call</t>
  </si>
  <si>
    <t>LX2G5A</t>
  </si>
  <si>
    <t>DE000LX2G5B2</t>
  </si>
  <si>
    <t>LX2G5B</t>
  </si>
  <si>
    <t>DE000LX2LEG9</t>
  </si>
  <si>
    <t>LX2LEG</t>
  </si>
  <si>
    <t>CH1201285439</t>
  </si>
  <si>
    <t>9.00% p.a. Barrier Reverse Convertible on Deutsche Post</t>
  </si>
  <si>
    <t>LTABJP</t>
  </si>
  <si>
    <t>CH1201285223</t>
  </si>
  <si>
    <t>7.00% p.a. Barrier Reverse Convertible on UBS</t>
  </si>
  <si>
    <t>LTABJL</t>
  </si>
  <si>
    <t>DE000LX2JYU2</t>
  </si>
  <si>
    <t>LX2JYU</t>
  </si>
  <si>
    <t>DE000LX2J4E6</t>
  </si>
  <si>
    <t>Turbo Zertifikate bezogen auf Aktien der NIO Inc./Call</t>
  </si>
  <si>
    <t>LX2J4E</t>
  </si>
  <si>
    <t>DE000CU4V225</t>
  </si>
  <si>
    <t>CB8SHM</t>
  </si>
  <si>
    <t>CH1180759230</t>
  </si>
  <si>
    <t>6.60% p.a. Barrier Reverse Convertible on Swiss Life</t>
  </si>
  <si>
    <t>LTABDX</t>
  </si>
  <si>
    <t>DE000LX2D4G7</t>
  </si>
  <si>
    <t>Turbo Zertifikate bezogen auf Aktien der Nintendo Co. Ltd./Call</t>
  </si>
  <si>
    <t>LX2D4G</t>
  </si>
  <si>
    <t>DE000LX2GZP5</t>
  </si>
  <si>
    <t>LX2GZP</t>
  </si>
  <si>
    <t>DE000LX2HJR3</t>
  </si>
  <si>
    <t>LX2HJR</t>
  </si>
  <si>
    <t>DE000SD1VTS0</t>
  </si>
  <si>
    <t>SG53SB</t>
  </si>
  <si>
    <t>DE000SF3H8T8</t>
  </si>
  <si>
    <t>SG3WFI</t>
  </si>
  <si>
    <t>CH0596609948</t>
  </si>
  <si>
    <t>11.00% p.a. Barrier Reverse Convertible on Shopify</t>
  </si>
  <si>
    <t>LTAAPK</t>
  </si>
  <si>
    <t>CH1148258010</t>
  </si>
  <si>
    <t>13.40% p.a. Barrier Reverse Convertible on Roblox Corporation</t>
  </si>
  <si>
    <t>LTAAVQ</t>
  </si>
  <si>
    <t>DE000LX2KNP3</t>
  </si>
  <si>
    <t>Endlos Turbo Zertifikate bezogen auf Aktien der Moderna Inc./Call</t>
  </si>
  <si>
    <t>LX2KNP</t>
  </si>
  <si>
    <t>Reporting Month - February 2023</t>
  </si>
  <si>
    <t>AU000000ANN9</t>
  </si>
  <si>
    <t>ANSELL LTD REGISTERED SHARES O.N.</t>
  </si>
  <si>
    <t>AU000000BOQ8</t>
  </si>
  <si>
    <t>BANK OF QUEENSLAND LTD REGISTERED SHARES O.N.</t>
  </si>
  <si>
    <t>AU000000BPT9</t>
  </si>
  <si>
    <t>BEACH ENERGY LTD REGISTERED SHARES O.N.</t>
  </si>
  <si>
    <t>AU000000CSR5</t>
  </si>
  <si>
    <t>CSR LTD REGISTERED SHARES O.N.</t>
  </si>
  <si>
    <t>AU000000CWY3</t>
  </si>
  <si>
    <t>CLEANAWAY WASTE MANAGEMENT L REGISTERED SHARES O.N.</t>
  </si>
  <si>
    <t>AU000000EMH5</t>
  </si>
  <si>
    <t>EUROPEAN METALS HLDS LT-CDI SHS(CHESS DEP.INT./CDIS)/1 ON</t>
  </si>
  <si>
    <t>AU000000FLT9</t>
  </si>
  <si>
    <t>FLIGHT CENTRE TRAVEL GROUP L REGISTERED SHARES O.N.</t>
  </si>
  <si>
    <t>AU000000HVN7</t>
  </si>
  <si>
    <t>HARVEY NORMAN HOLDINGS LTD REGISTERED SHARES O.N.</t>
  </si>
  <si>
    <t>AU000000JBH7</t>
  </si>
  <si>
    <t>JB HI-FI LTD REGISTERED SHARES O.N.</t>
  </si>
  <si>
    <t>AU000000MGR9</t>
  </si>
  <si>
    <t>MIRVAC GROUP REG. STAPLED UNITS O.N.</t>
  </si>
  <si>
    <t>AU000000ORG5</t>
  </si>
  <si>
    <t>ORIGIN ENERGY LTD REGISTERED SHARES O.N.</t>
  </si>
  <si>
    <t>AU000000REA9</t>
  </si>
  <si>
    <t>REA GROUP LTD REGISTERED SHARES O.N.</t>
  </si>
  <si>
    <t>AU000000SEK6</t>
  </si>
  <si>
    <t>SEEK LTD REGISTERED SHARES O.N.</t>
  </si>
  <si>
    <t>AU000000TLG7</t>
  </si>
  <si>
    <t>TALGA RESOURCES LTD REGISTERED SHARES O.N.</t>
  </si>
  <si>
    <t>AU000000WEB7</t>
  </si>
  <si>
    <t>WEBJET LTD REGISTERED SHARES O.N.</t>
  </si>
  <si>
    <t>AU000000WES1</t>
  </si>
  <si>
    <t>WESFARMERS LTD REGISTERED SHARES O.N.</t>
  </si>
  <si>
    <t>WHITEHAVEN COAL LTD REGISTERED SHARES O.N.</t>
  </si>
  <si>
    <t>AU000000WTC3</t>
  </si>
  <si>
    <t>WISETECH GLOBAL LTD REGISTERED SHARES O.N.</t>
  </si>
  <si>
    <t>AU0000088338</t>
  </si>
  <si>
    <t>CALTEX AUSTRALIA LTD REGISTERED SHARES O.N.</t>
  </si>
  <si>
    <t>BMG5695X1258</t>
  </si>
  <si>
    <t>LUK FOOK HOLDINGS INTL LTD REGISTERED SHARES HD -,10</t>
  </si>
  <si>
    <t>CA3499151080</t>
  </si>
  <si>
    <t>FORTUNA SILVER MINES INC</t>
  </si>
  <si>
    <t>PAN AMERICAN SILVER CORP</t>
  </si>
  <si>
    <t>Yamana Gold Aktie</t>
  </si>
  <si>
    <t>GRAUBUENDNER KANTONALBANK-PC</t>
  </si>
  <si>
    <t>iShs Sw.Dom Gov Bd 3-7 ETF(CH) Inhaber-Anteile o.N.</t>
  </si>
  <si>
    <t>LEM HOLDING SA-REG NAMENS-AKTIEN SF -,50</t>
  </si>
  <si>
    <t>HOCHDORF HOLDING AG NAM.-AKTIEN SF 10</t>
  </si>
  <si>
    <t>CH0048854746</t>
  </si>
  <si>
    <t>CASTLE PRIVATE EQUITY</t>
  </si>
  <si>
    <t>UBS ETF (CH) - SPI Mid Namens-Anteile CHF A-dis o.N.</t>
  </si>
  <si>
    <t>GLARNER KANTONALBANK NAM.-AKTIEN SF 10</t>
  </si>
  <si>
    <t>Dottikon ES Holding AG Namens-Aktien SF 0,01</t>
  </si>
  <si>
    <t>Accelleron Industries Ltd. Namens-Aktien SF 0,01</t>
  </si>
  <si>
    <t>DE0005088108</t>
  </si>
  <si>
    <t>BAADER BANK AG INHABER-AKTIEN O.N.</t>
  </si>
  <si>
    <t>DE0005227235</t>
  </si>
  <si>
    <t>BIOTEST AG-VORZUGSAKTIEN VORZUGSAKTIEN O.ST. O.N.</t>
  </si>
  <si>
    <t>DE0007008906</t>
  </si>
  <si>
    <t>REALTECH AG INHABER-AKTIEN O.N.</t>
  </si>
  <si>
    <t>DE0008435967</t>
  </si>
  <si>
    <t>NUERNBERGER BETEILIG-AKT 'B' VINK.NAMENS-AKTIEN O.N.</t>
  </si>
  <si>
    <t>DE000A0KEXC7</t>
  </si>
  <si>
    <t>VECTRON SYSTEMS AG INHABER-AKTIEN O.N.</t>
  </si>
  <si>
    <t>DE000A0LBFE4</t>
  </si>
  <si>
    <t>MEVIS MEDICAL SOLUTIONS AG NAMENS-AKTIEN O.N.</t>
  </si>
  <si>
    <t>DE000CL1TEB0</t>
  </si>
  <si>
    <t>DE000CL2K7A8</t>
  </si>
  <si>
    <t>BEST Unlimited Bear Leveraged Certificate  on Dow Jones Industrial</t>
  </si>
  <si>
    <t>DE000CL3J7P8</t>
  </si>
  <si>
    <t>BEST Unlimited Bear Leveraged Certificate  on DAX 30</t>
  </si>
  <si>
    <t>DE000CL3W689</t>
  </si>
  <si>
    <t>Unlimited Bull Leveraged Certificate  on BASF SE</t>
  </si>
  <si>
    <t>DE000CL3WKZ6</t>
  </si>
  <si>
    <t>DE000CL4THF8</t>
  </si>
  <si>
    <t>Unlimited Bull Leveraged Certificate  on Renault</t>
  </si>
  <si>
    <t>Unlimited Bull Leveraged Certificate  on Novartis</t>
  </si>
  <si>
    <t>DE000CL5TZU6</t>
  </si>
  <si>
    <t>Unlimited Bull Leveraged Certificate  on Advanced Micro Devices Inc</t>
  </si>
  <si>
    <t>DE000CL7EAG6</t>
  </si>
  <si>
    <t>Unlimited Bull on LaFargeHolcim</t>
  </si>
  <si>
    <t>DE000CL7EAM4</t>
  </si>
  <si>
    <t>DE000CL7EAV5</t>
  </si>
  <si>
    <t>DE000CL7L6H9</t>
  </si>
  <si>
    <t>Leveraged Certificate on Tesla</t>
  </si>
  <si>
    <t>DE000CL7QBV7</t>
  </si>
  <si>
    <t>Leveraged Certificate on Nestle</t>
  </si>
  <si>
    <t>DE000CL7SD71</t>
  </si>
  <si>
    <t>Leveraged Certificate on Silver</t>
  </si>
  <si>
    <t>DE000CL880C5</t>
  </si>
  <si>
    <t>BEST Unlimited Bull on Silver</t>
  </si>
  <si>
    <t>Unlimited Bear Leveraged Certificate  on Swisscom</t>
  </si>
  <si>
    <t>DE000CU4A1G9</t>
  </si>
  <si>
    <t>DE000CU4A1K1</t>
  </si>
  <si>
    <t>DE000CU4AFT2</t>
  </si>
  <si>
    <t>BEST Unlimited Bull Leveraged Certificate  on Nestle</t>
  </si>
  <si>
    <t>DE000CU4AH71</t>
  </si>
  <si>
    <t>DE000CU4HPU4</t>
  </si>
  <si>
    <t>DE000CU6P2M6</t>
  </si>
  <si>
    <t>DE000LS9BMB6</t>
  </si>
  <si>
    <t>Gold und Silber Majors</t>
  </si>
  <si>
    <t>DE000LS9BSM0</t>
  </si>
  <si>
    <t>Deutsche Immobilienaktien</t>
  </si>
  <si>
    <t>DE000LS9BSQ1</t>
  </si>
  <si>
    <t>Effizienzlinien</t>
  </si>
  <si>
    <t>DE000LS9CTX3</t>
  </si>
  <si>
    <t>Brennstoffzellen-Werte Chancen</t>
  </si>
  <si>
    <t>DE000LS9CVN0</t>
  </si>
  <si>
    <t>Stock Picking nach Peter Lynch</t>
  </si>
  <si>
    <t>DE000LS9DKA8</t>
  </si>
  <si>
    <t>Immobilienfirmen</t>
  </si>
  <si>
    <t>DE000LS9EDR5</t>
  </si>
  <si>
    <t>Elektroauto Produzenten</t>
  </si>
  <si>
    <t>DE000LS9H4G6</t>
  </si>
  <si>
    <t>Bigplayer Zukunfttechnologien</t>
  </si>
  <si>
    <t>DE000LS9HN43</t>
  </si>
  <si>
    <t>RatioInvest Aktien-Werte</t>
  </si>
  <si>
    <t>DE000LS9HZ15</t>
  </si>
  <si>
    <t>LazyInvestor100</t>
  </si>
  <si>
    <t>DE000LS9HZD1</t>
  </si>
  <si>
    <t>Schnäppchen Jäger</t>
  </si>
  <si>
    <t>DE000LS9J4Z4</t>
  </si>
  <si>
    <t>Real Value</t>
  </si>
  <si>
    <t>DE000LS9JB86</t>
  </si>
  <si>
    <t>Günstige Situationen nutzen</t>
  </si>
  <si>
    <t>DE000LS9JW08</t>
  </si>
  <si>
    <t>DZB Aktienwerteauswahl 2026</t>
  </si>
  <si>
    <t>DE000LS9K2J9</t>
  </si>
  <si>
    <t>Statistische Auswahl</t>
  </si>
  <si>
    <t>DE000LS9K5A1</t>
  </si>
  <si>
    <t>BurningFish</t>
  </si>
  <si>
    <t>DE000LS9KEU4</t>
  </si>
  <si>
    <t>World of Goliat</t>
  </si>
  <si>
    <t>DE000LS9KF55</t>
  </si>
  <si>
    <t>Roboter &amp; Künstliche Intelligenz</t>
  </si>
  <si>
    <t>DE000LS9KQN3</t>
  </si>
  <si>
    <t>Halbleiter Technologien</t>
  </si>
  <si>
    <t>DE000LS9L1A9</t>
  </si>
  <si>
    <t>Relative Stärke nach Levy</t>
  </si>
  <si>
    <t>DE000LS9LLG6</t>
  </si>
  <si>
    <t>High potential worldwide</t>
  </si>
  <si>
    <t>DE000LS9LSE6</t>
  </si>
  <si>
    <t>Junior Silber Minenwerte</t>
  </si>
  <si>
    <t>DE000LS9LSK3</t>
  </si>
  <si>
    <t>ZC - TSI D Tec-Dax-Werte</t>
  </si>
  <si>
    <t>DE000LS9LY44</t>
  </si>
  <si>
    <t>Zinsfuß</t>
  </si>
  <si>
    <t>DE000LS9LZY9</t>
  </si>
  <si>
    <t>Coeurzull</t>
  </si>
  <si>
    <t>DE000LS9M192</t>
  </si>
  <si>
    <t>Black Bastard</t>
  </si>
  <si>
    <t>DE000LS9MAE2</t>
  </si>
  <si>
    <t>Rüstungs-Aktien</t>
  </si>
  <si>
    <t>DE000LS9MG11</t>
  </si>
  <si>
    <t xml:space="preserve">GD - Trading </t>
  </si>
  <si>
    <t>DE000LS9MKG6</t>
  </si>
  <si>
    <t>Trub Lückenfüller</t>
  </si>
  <si>
    <t>DE000LS9MZH2</t>
  </si>
  <si>
    <t>Weltraum</t>
  </si>
  <si>
    <t>DE000LS9NHX5</t>
  </si>
  <si>
    <t>Visionary Companies by Stegamos</t>
  </si>
  <si>
    <t>DE000LS9NZM0</t>
  </si>
  <si>
    <t>Top Ruestungswerte Global</t>
  </si>
  <si>
    <t>DE000LS9PPE3</t>
  </si>
  <si>
    <t xml:space="preserve">Energiesektor-Werte </t>
  </si>
  <si>
    <t>DE000LS9PPL8</t>
  </si>
  <si>
    <t>KaCo Aktien Selection</t>
  </si>
  <si>
    <t>DE000LS9PSJ6</t>
  </si>
  <si>
    <t>Growth Risk Ratio</t>
  </si>
  <si>
    <t>DE000LS9PSR9</t>
  </si>
  <si>
    <t>Primary Blue</t>
  </si>
  <si>
    <t>DE000LS9PUT1</t>
  </si>
  <si>
    <t>Top 100 Community Aktien M</t>
  </si>
  <si>
    <t>DE000LS9PVS1</t>
  </si>
  <si>
    <t>Top 20 Community Aktien L</t>
  </si>
  <si>
    <t>DE000LS9QDT5</t>
  </si>
  <si>
    <t>FV Technologie Wasserstoff</t>
  </si>
  <si>
    <t>DE000LS9QFC6</t>
  </si>
  <si>
    <t>Highflyer USA</t>
  </si>
  <si>
    <t>DE000LS9QFQ6</t>
  </si>
  <si>
    <t>Wachstums Aktien mit System</t>
  </si>
  <si>
    <t>DE000LS9QGE0</t>
  </si>
  <si>
    <t>Wasserstoff und Batterie</t>
  </si>
  <si>
    <t>DE000LS9QKR4</t>
  </si>
  <si>
    <t>Artificial Intelligence Global</t>
  </si>
  <si>
    <t>DE000LS9QLL5</t>
  </si>
  <si>
    <t>DurchDieDecke Wachstumsbranchen</t>
  </si>
  <si>
    <t>DE000LS9QYJ2</t>
  </si>
  <si>
    <t>Mining Stocks</t>
  </si>
  <si>
    <t>DE000LS9QYM6</t>
  </si>
  <si>
    <t>SP Commodity Related Stocks</t>
  </si>
  <si>
    <t>DE000LS9QZY8</t>
  </si>
  <si>
    <t>Werte nach Levermann D-A-CH</t>
  </si>
  <si>
    <t>DE000LS9RJB8</t>
  </si>
  <si>
    <t>Raumfahrt im 21. Jahrhundert</t>
  </si>
  <si>
    <t>DE000LS9RLH1</t>
  </si>
  <si>
    <t>Wild Performer Election WPE</t>
  </si>
  <si>
    <t>DE000LS9RLZ3</t>
  </si>
  <si>
    <t>Aktien Invest Rotation</t>
  </si>
  <si>
    <t>DE000LS9RMZ1</t>
  </si>
  <si>
    <t>Fraktal und Fibonacci</t>
  </si>
  <si>
    <t>DE000LS9RNZ9</t>
  </si>
  <si>
    <t>Innovationen sichern Zukunft</t>
  </si>
  <si>
    <t>DE000LS9RZL3</t>
  </si>
  <si>
    <t>FV CyberSecurity</t>
  </si>
  <si>
    <t>DE000LS9RZT6</t>
  </si>
  <si>
    <t>DZB Aktienwerteauswahl 2031</t>
  </si>
  <si>
    <t>DE000LS9SAK6</t>
  </si>
  <si>
    <t>dividends and more</t>
  </si>
  <si>
    <t>DE000LS9SMZ9</t>
  </si>
  <si>
    <t>MullhollandDrive</t>
  </si>
  <si>
    <t>DE000LS9SRG8</t>
  </si>
  <si>
    <t>LIFL Cannabis and Psychodelics</t>
  </si>
  <si>
    <t>DE000LS9SUC1</t>
  </si>
  <si>
    <t>Software und Hardware</t>
  </si>
  <si>
    <t>DE000LS9TDZ6</t>
  </si>
  <si>
    <t>World Stocks Diversification</t>
  </si>
  <si>
    <t>DE000LS9TFM9</t>
  </si>
  <si>
    <t>Trefosy</t>
  </si>
  <si>
    <t>DE000LS9TFP2</t>
  </si>
  <si>
    <t>FANGMAN Aktienwerte</t>
  </si>
  <si>
    <t>DE000LS9TJL3</t>
  </si>
  <si>
    <t>Endlos Zertifikate bezogen auf den Wikifolio Index BlauesHufeisen BLUSTEEL</t>
  </si>
  <si>
    <t>DE000LS9TJT6</t>
  </si>
  <si>
    <t>Endlos Zertifikate bezogen auf den Wikifolio Index AktienEntsorgungRecycling 000RECYC</t>
  </si>
  <si>
    <t>DE000LS9TPC9</t>
  </si>
  <si>
    <t>Endlos Zertifikate bezogen auf den Wikifolio Index Stock Pick Weapons und Defense 0WEAPONS</t>
  </si>
  <si>
    <t>DE000LS9TPE5</t>
  </si>
  <si>
    <t>Endlos Zertifikate bezogen auf den Wikifolio Index Marktfuehrer Aktien von TFimNetz TFIMNETZ</t>
  </si>
  <si>
    <t>DE000LS9TQK0</t>
  </si>
  <si>
    <t>Endlos Zertifikate bezogen auf den Wikifolio Index Focused Stock Picking TL040290</t>
  </si>
  <si>
    <t>DE000LS9TSU5</t>
  </si>
  <si>
    <t>Hochdividendenwerte</t>
  </si>
  <si>
    <t>DE000LS9TVL8</t>
  </si>
  <si>
    <t>GlobalTitanOne</t>
  </si>
  <si>
    <t>DE000LS9TVN4</t>
  </si>
  <si>
    <t xml:space="preserve">ExAm Dividenden </t>
  </si>
  <si>
    <t>DE000LS9TYN8</t>
  </si>
  <si>
    <t>Metrics and Corporate Culture</t>
  </si>
  <si>
    <t>DE000LS9UBQ7</t>
  </si>
  <si>
    <t>RAREARTH</t>
  </si>
  <si>
    <t>DE000SB11DF5</t>
  </si>
  <si>
    <t>DE000SB2HSC5</t>
  </si>
  <si>
    <t>DE000SB2PBM3</t>
  </si>
  <si>
    <t>Bull on DAX 30</t>
  </si>
  <si>
    <t>DE000SB3PPA6</t>
  </si>
  <si>
    <t>Short Factor Certificate on Straumann</t>
  </si>
  <si>
    <t>DE000SB3PRH7</t>
  </si>
  <si>
    <t>Short Factor Certificate on SGS SA</t>
  </si>
  <si>
    <t>DE000SB3VKX7</t>
  </si>
  <si>
    <t>DE000SB3VKY5</t>
  </si>
  <si>
    <t>Long Factor Certificate on Continental</t>
  </si>
  <si>
    <t>DE000SB3VKZ2</t>
  </si>
  <si>
    <t>Long Factor Certificate on Daimler</t>
  </si>
  <si>
    <t>DE000SB3VNK8</t>
  </si>
  <si>
    <t>DE000SB3VNS1</t>
  </si>
  <si>
    <t>Long Factor Certificate on Deutsche Bank</t>
  </si>
  <si>
    <t>DE000SB3W998</t>
  </si>
  <si>
    <t>Long Factor Certificate on EURO STOXX 50</t>
  </si>
  <si>
    <t>DE000SB3XBB8</t>
  </si>
  <si>
    <t>Long Factor Certificate on Carlsberg</t>
  </si>
  <si>
    <t>DE000SB3XCD2</t>
  </si>
  <si>
    <t>DE000SB3XCH3</t>
  </si>
  <si>
    <t>Short Factor Certificate on S&amp;P 500</t>
  </si>
  <si>
    <t>DE000SB3XEZ1</t>
  </si>
  <si>
    <t>Short Factor Certificate on Barrick Gold</t>
  </si>
  <si>
    <t>DE000SB3XG64</t>
  </si>
  <si>
    <t>Short Factor Certificate on Newmont Goldcorp</t>
  </si>
  <si>
    <t>DE000SB3XGD3</t>
  </si>
  <si>
    <t>DE000SB3XGJ0</t>
  </si>
  <si>
    <t>Short Factor Certificate on Cisco</t>
  </si>
  <si>
    <t>DE000SB424R4</t>
  </si>
  <si>
    <t>DE000SB57T81</t>
  </si>
  <si>
    <t>DE000SD00YE3</t>
  </si>
  <si>
    <t>DE000SD00YP9</t>
  </si>
  <si>
    <t>DE000SD05BT8</t>
  </si>
  <si>
    <t>BEST Unlimited Bull on Allianz</t>
  </si>
  <si>
    <t>DE000SD05BZ5</t>
  </si>
  <si>
    <t>DE000SD07JB5</t>
  </si>
  <si>
    <t>DE000SD09BY0</t>
  </si>
  <si>
    <t>DE000SD0Y3S8</t>
  </si>
  <si>
    <t>DE000SD0YTH9</t>
  </si>
  <si>
    <t>DE000SD12LJ4</t>
  </si>
  <si>
    <t>DE000SD1LZP4</t>
  </si>
  <si>
    <t>DE000SD1V430</t>
  </si>
  <si>
    <t>DE000SD1V5H8</t>
  </si>
  <si>
    <t>DE000SD1V5Q9</t>
  </si>
  <si>
    <t>Long Factor Certificate on Royal D</t>
  </si>
  <si>
    <t>DE000SD1VMY3</t>
  </si>
  <si>
    <t>DE000SD1VNC7</t>
  </si>
  <si>
    <t>Long Factor Certificate on Kuehne &amp; Nagel Intl</t>
  </si>
  <si>
    <t>DE000SD1VNH6</t>
  </si>
  <si>
    <t>Long Factor Certificate on Lindt Sprungli</t>
  </si>
  <si>
    <t>DE000SD1VNQ7</t>
  </si>
  <si>
    <t>Long Factor Certificate on Straumann</t>
  </si>
  <si>
    <t>DE000SD1VT28</t>
  </si>
  <si>
    <t>Long Factor Certificate on Merck</t>
  </si>
  <si>
    <t>DE000SD1VTE0</t>
  </si>
  <si>
    <t>Long Factor Certificate on Henkel Vz</t>
  </si>
  <si>
    <t>DE000SD1VUX8</t>
  </si>
  <si>
    <t>Long Factor Certificate on Samsung Electronics GDR</t>
  </si>
  <si>
    <t>DE000SD1W8K5</t>
  </si>
  <si>
    <t>DE000SD1YTG9</t>
  </si>
  <si>
    <t>DE000SD1YTN5</t>
  </si>
  <si>
    <t>DE000SD2L553</t>
  </si>
  <si>
    <t>Long Factor Certificate on Ems Chemie</t>
  </si>
  <si>
    <t>DE000SD2L587</t>
  </si>
  <si>
    <t>Long Factor Certificate on Sika</t>
  </si>
  <si>
    <t>DE000SD2L6C8</t>
  </si>
  <si>
    <t>Long Factor Certificate on Stadler Rail</t>
  </si>
  <si>
    <t>DE000SD2L6F1</t>
  </si>
  <si>
    <t>Long Factor Certificate on Vontobel</t>
  </si>
  <si>
    <t>DE000SD3KHV8</t>
  </si>
  <si>
    <t>DE000SD3ND81</t>
  </si>
  <si>
    <t>DE000SD3ZCP9</t>
  </si>
  <si>
    <t>Short Factor Certificate on PayPal</t>
  </si>
  <si>
    <t>DE000SD455T2</t>
  </si>
  <si>
    <t>DE000SD4NTK8</t>
  </si>
  <si>
    <t>DE000SD4PVQ6</t>
  </si>
  <si>
    <t>DE000SD4RZN0</t>
  </si>
  <si>
    <t>DE000SD56ZM5</t>
  </si>
  <si>
    <t>DE000SD5BBQ5</t>
  </si>
  <si>
    <t>DE000SD5BBR3</t>
  </si>
  <si>
    <t>DE000SD5DW13</t>
  </si>
  <si>
    <t>DE000SD5LK09</t>
  </si>
  <si>
    <t>DE000SD5LK58</t>
  </si>
  <si>
    <t>DE000SD5LKY9</t>
  </si>
  <si>
    <t>DE000SD5LLU5</t>
  </si>
  <si>
    <t>DE000SD5SFN7</t>
  </si>
  <si>
    <t>DE000SF03168</t>
  </si>
  <si>
    <t>DE000SF0QS89</t>
  </si>
  <si>
    <t>DE000SF0QS97</t>
  </si>
  <si>
    <t>DE000SF0S2Z8</t>
  </si>
  <si>
    <t>Short Factor Certificate on VIX Volatility Future</t>
  </si>
  <si>
    <t>DE000SF0WXL5</t>
  </si>
  <si>
    <t>BEST Unlimited Bear on SGS SA</t>
  </si>
  <si>
    <t>DE000SF13KF7</t>
  </si>
  <si>
    <t>Long Factor Certificate on Silver Future</t>
  </si>
  <si>
    <t>DE000SF13KG5</t>
  </si>
  <si>
    <t>DE000SF13KH3</t>
  </si>
  <si>
    <t>DE000SF1B5D6</t>
  </si>
  <si>
    <t>DE000SF1DKK2</t>
  </si>
  <si>
    <t>BEST Unlimited Bear on Roche</t>
  </si>
  <si>
    <t>DE000SF1F9L7</t>
  </si>
  <si>
    <t>DE000SF1W0S0</t>
  </si>
  <si>
    <t>DE000SF2U3Q9</t>
  </si>
  <si>
    <t>DE000SF2WGF8</t>
  </si>
  <si>
    <t>BEST Unlimited Bear on ABB</t>
  </si>
  <si>
    <t>DE000SF30229</t>
  </si>
  <si>
    <t>Short Factor Certificate on AtoS</t>
  </si>
  <si>
    <t>DE000SF30A80</t>
  </si>
  <si>
    <t>BEST Unlimited Bull on VW Vz</t>
  </si>
  <si>
    <t>DE000SF318D4</t>
  </si>
  <si>
    <t>Unlimited Bull on Infineon</t>
  </si>
  <si>
    <t>DE000SF3LSB3</t>
  </si>
  <si>
    <t>DE000SF3LUM6</t>
  </si>
  <si>
    <t>DE000SF3MTD5</t>
  </si>
  <si>
    <t>DE000SF3YLX5</t>
  </si>
  <si>
    <t>BEST Unlimited Bear on Nasdaq-100 Index(R)</t>
  </si>
  <si>
    <t>DE000SF3YNU7</t>
  </si>
  <si>
    <t>DE000SF3YSJ9</t>
  </si>
  <si>
    <t>DE000SF3YT69</t>
  </si>
  <si>
    <t>DE000SF4PX06</t>
  </si>
  <si>
    <t>Long Factor Certificate on Heating Oil Future</t>
  </si>
  <si>
    <t>DE000SF4RGM0</t>
  </si>
  <si>
    <t>DE000SF58AZ1</t>
  </si>
  <si>
    <t>DE000SF59ME9</t>
  </si>
  <si>
    <t>DE000SF5B1Z4</t>
  </si>
  <si>
    <t>BEST Unlimited Bull on Sika</t>
  </si>
  <si>
    <t>DE000SF5DMA0</t>
  </si>
  <si>
    <t>DE000SF6D2T2</t>
  </si>
  <si>
    <t>DE000SF6G8V2</t>
  </si>
  <si>
    <t>DE000SF6QEK6</t>
  </si>
  <si>
    <t>DE000SH0FHJ5</t>
  </si>
  <si>
    <t>DE000SH0N0F5</t>
  </si>
  <si>
    <t>DE000SH0NZ71</t>
  </si>
  <si>
    <t>Long Factor Certificate on Platinum Future</t>
  </si>
  <si>
    <t>DE000SH0RFT3</t>
  </si>
  <si>
    <t>DE000SH0TSJ3</t>
  </si>
  <si>
    <t>Short Factor Certificate on VAT Group</t>
  </si>
  <si>
    <t>TUI AG konv.Namens-Aktien o.N.</t>
  </si>
  <si>
    <t>HK2356013600</t>
  </si>
  <si>
    <t>DAH SING BANKING GROUP LTD REGISTERED SHARES O.N.</t>
  </si>
  <si>
    <t>KYG8187G1055</t>
  </si>
  <si>
    <t>SITC INTERNATIONAL HOLDINGS REGISTERED SHS REG S HD -,10</t>
  </si>
  <si>
    <t>NL0000440311</t>
  </si>
  <si>
    <t>HOLLAND COLOURS NV AANDELEN OP NAAM EO 2,27</t>
  </si>
  <si>
    <t>PLPGER000010</t>
  </si>
  <si>
    <t>PGE SA INHABER-AKTIEN ZY 10,25</t>
  </si>
  <si>
    <t>PLTAURN00011</t>
  </si>
  <si>
    <t>TAURON POLSKA ENERGIA SA INHABER-AKTIEN ZY 5</t>
  </si>
  <si>
    <t>SE0000215493</t>
  </si>
  <si>
    <t>DORO AB AKTIER SK 1</t>
  </si>
  <si>
    <t>US0326541051</t>
  </si>
  <si>
    <t>ANALOG DEVICES INC REGISTERED SHARES DL -,166</t>
  </si>
  <si>
    <t>US2855121099</t>
  </si>
  <si>
    <t xml:space="preserve">ELECTRONIC ARTS INC </t>
  </si>
  <si>
    <t>US3377381088</t>
  </si>
  <si>
    <t xml:space="preserve">FISERV INC </t>
  </si>
  <si>
    <t>US5004723038</t>
  </si>
  <si>
    <t>KONINKLIJKE PHILIPS NVR- NY REG.SHARES (SP.ADRS)/1 EO -,20</t>
  </si>
  <si>
    <t>US55087P1049</t>
  </si>
  <si>
    <t>LYFT INC-A</t>
  </si>
  <si>
    <t>XS1854532949</t>
  </si>
  <si>
    <t>Fresenius 25</t>
  </si>
  <si>
    <t>XS1874128033</t>
  </si>
  <si>
    <t>Siemens Financieringsmaatschappij 27</t>
  </si>
  <si>
    <t>XS1936208252</t>
  </si>
  <si>
    <t>Fresenius Finance 25</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</si>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</sst>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 #,##0.00_ ;_ * \-#,##0.00_ ;_ * &quot;-&quot;??_ ;_ @_ "/>
    <numFmt numFmtId="164" formatCode="_-* #,##0.00_-;\-* #,##0.00_-;_-* &quot;-&quot;??_-;_-@_-"/>
    <numFmt numFmtId="165" formatCode="_(* #,##0.00_);_(* \(#,##0.00\);_(* &quot;-&quot;??_);_(@_)"/>
    <numFmt numFmtId="166" formatCode="dd/mm/yyyy;@"/>
  </numFmts>
  <fonts count="67" x14ac:knownFonts="1">
    <font>
      <sz val="11"/>
      <color theme="1"/>
      <name val="Calibri"/>
      <family val="2"/>
      <scheme val="minor"/>
    </font>
    <font>
      <sz val="11"/>
      <color theme="1"/>
      <name val="Arial"/>
      <family val="2"/>
    </font>
    <font>
      <sz val="11"/>
      <color theme="1"/>
      <name val="Calibri"/>
      <family val="2"/>
      <scheme val="minor"/>
    </font>
    <font>
      <sz val="8"/>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Helvetica"/>
      <family val="2"/>
    </font>
    <font>
      <sz val="11"/>
      <color indexed="8"/>
      <name val="Calibri"/>
      <family val="2"/>
    </font>
    <font>
      <sz val="10"/>
      <name val="Verdana"/>
      <family val="2"/>
    </font>
    <font>
      <sz val="8"/>
      <name val="Tahoma"/>
      <family val="2"/>
    </font>
    <font>
      <sz val="11"/>
      <name val="Arial"/>
      <family val="2"/>
    </font>
    <font>
      <sz val="18"/>
      <name val="Arial"/>
      <family val="2"/>
    </font>
    <font>
      <sz val="8"/>
      <name val="Arial"/>
      <family val="2"/>
    </font>
    <font>
      <b/>
      <sz val="8"/>
      <name val="Arial"/>
      <family val="2"/>
    </font>
    <font>
      <sz val="8"/>
      <color indexed="8"/>
      <name val="Arial"/>
      <family val="2"/>
    </font>
    <font>
      <b/>
      <sz val="8"/>
      <color indexed="8"/>
      <name val="Arial"/>
      <family val="2"/>
    </font>
    <font>
      <vertAlign val="superscript"/>
      <sz val="8"/>
      <name val="Arial"/>
      <family val="2"/>
    </font>
    <font>
      <sz val="7"/>
      <name val="Arial"/>
      <family val="2"/>
    </font>
    <font>
      <vertAlign val="superscript"/>
      <sz val="7"/>
      <name val="Arial"/>
      <family val="2"/>
    </font>
    <font>
      <sz val="18"/>
      <color theme="3"/>
      <name val="Cambria"/>
      <family val="2"/>
      <scheme val="major"/>
    </font>
    <font>
      <sz val="11"/>
      <color rgb="FF9C5700"/>
      <name val="Calibri"/>
      <family val="2"/>
      <scheme val="minor"/>
    </font>
    <font>
      <sz val="8"/>
      <color rgb="FF000000"/>
      <name val="Arial"/>
      <family val="2"/>
    </font>
    <font>
      <b/>
      <sz val="8"/>
      <color rgb="FF000000"/>
      <name val="Arial"/>
      <family val="2"/>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57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9"/>
      <name val="Arial"/>
      <family val="2"/>
    </font>
    <font>
      <b/>
      <sz val="7"/>
      <name val="Arial"/>
      <family val="2"/>
    </font>
    <font>
      <b/>
      <sz val="10"/>
      <name val="Arial"/>
      <family val="2"/>
    </font>
    <font>
      <b/>
      <sz val="18"/>
      <name val="Arial"/>
      <family val="2"/>
    </font>
    <font>
      <sz val="9"/>
      <name val="Arial"/>
      <family val="2"/>
    </font>
    <font>
      <sz val="8"/>
      <name val="Calibri"/>
      <family val="2"/>
      <scheme val="minor"/>
    </font>
    <font>
      <u/>
      <sz val="11"/>
      <color theme="10"/>
      <name val="Calibri"/>
      <family val="2"/>
      <scheme val="minor"/>
    </font>
    <font>
      <sz val="22"/>
      <color theme="1"/>
      <name val="Arial"/>
      <family val="2"/>
    </font>
    <font>
      <sz val="12"/>
      <color theme="1"/>
      <name val="Arial"/>
      <family val="2"/>
    </font>
    <font>
      <u/>
      <sz val="11"/>
      <color theme="10"/>
      <name val="Arial"/>
      <family val="2"/>
    </font>
    <font>
      <i/>
      <sz val="8"/>
      <name val="Arial"/>
      <family val="2"/>
    </font>
    <font>
      <b/>
      <sz val="8"/>
      <color rgb="FF000000"/>
      <name val="Helvetica"/>
    </font>
    <font>
      <b/>
      <sz val="8"/>
      <color indexed="8"/>
      <name val="Helvetica"/>
    </font>
    <font>
      <b/>
      <sz val="8"/>
      <color rgb="FF000000"/>
      <name val="Helvetica"/>
      <family val="2"/>
    </font>
    <font>
      <i/>
      <u/>
      <sz val="8"/>
      <name val="Arial"/>
      <family val="2"/>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6"/>
        <bgColor indexed="64"/>
      </patternFill>
    </fill>
    <fill>
      <patternFill patternType="solid">
        <fgColor rgb="FFFFFFFF"/>
        <bgColor rgb="FF000000"/>
      </patternFill>
    </fill>
    <fill>
      <patternFill patternType="solid">
        <fgColor theme="0"/>
        <bgColor rgb="FF000000"/>
      </patternFill>
    </fill>
  </fills>
  <borders count="27">
    <border>
      <left/>
      <right/>
      <top/>
      <bottom/>
      <diagonal/>
    </border>
    <border>
      <left/>
      <right/>
      <top/>
      <bottom style="medium">
        <color indexed="64"/>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hair">
        <color indexed="64"/>
      </bottom>
      <diagonal/>
    </border>
    <border>
      <left/>
      <right/>
      <top style="thin">
        <color indexed="64"/>
      </top>
      <bottom style="medium">
        <color indexed="64"/>
      </bottom>
      <diagonal/>
    </border>
    <border>
      <left/>
      <right/>
      <top style="hair">
        <color auto="1"/>
      </top>
      <bottom/>
      <diagonal/>
    </border>
    <border>
      <left style="thin">
        <color indexed="64"/>
      </left>
      <right/>
      <top/>
      <bottom style="thin">
        <color indexed="64"/>
      </bottom>
      <diagonal/>
    </border>
    <border>
      <left style="thin">
        <color indexed="64"/>
      </left>
      <right/>
      <top/>
      <bottom style="hair">
        <color auto="1"/>
      </bottom>
      <diagonal/>
    </border>
    <border>
      <left style="thin">
        <color indexed="64"/>
      </left>
      <right/>
      <top style="hair">
        <color auto="1"/>
      </top>
      <bottom style="hair">
        <color auto="1"/>
      </bottom>
      <diagonal/>
    </border>
    <border>
      <left style="thin">
        <color indexed="64"/>
      </left>
      <right/>
      <top/>
      <bottom/>
      <diagonal/>
    </border>
    <border>
      <left style="thin">
        <color indexed="64"/>
      </left>
      <right style="thin">
        <color indexed="64"/>
      </right>
      <top style="hair">
        <color auto="1"/>
      </top>
      <bottom style="hair">
        <color auto="1"/>
      </bottom>
      <diagonal/>
    </border>
    <border>
      <left/>
      <right style="thin">
        <color indexed="64"/>
      </right>
      <top/>
      <bottom/>
      <diagonal/>
    </border>
    <border>
      <left/>
      <right style="thin">
        <color indexed="64"/>
      </right>
      <top/>
      <bottom style="thin">
        <color indexed="64"/>
      </bottom>
      <diagonal/>
    </border>
    <border>
      <left/>
      <right/>
      <top/>
      <bottom style="thick">
        <color indexed="64"/>
      </bottom>
      <diagonal/>
    </border>
    <border>
      <left/>
      <right/>
      <top style="thin">
        <color indexed="64"/>
      </top>
      <bottom/>
      <diagonal/>
    </border>
  </borders>
  <cellStyleXfs count="162">
    <xf numFmtId="0" fontId="0" fillId="0" borderId="0"/>
    <xf numFmtId="9" fontId="2" fillId="0" borderId="0" applyFont="0" applyFill="0" applyBorder="0" applyAlignment="0" applyProtection="0"/>
    <xf numFmtId="0" fontId="4" fillId="0" borderId="0" applyNumberFormat="0" applyFill="0" applyBorder="0" applyAlignment="0" applyProtection="0"/>
    <xf numFmtId="0" fontId="5" fillId="0" borderId="6" applyNumberFormat="0" applyFill="0" applyAlignment="0" applyProtection="0"/>
    <xf numFmtId="0" fontId="6" fillId="0" borderId="7" applyNumberFormat="0" applyFill="0" applyAlignment="0" applyProtection="0"/>
    <xf numFmtId="0" fontId="7" fillId="0" borderId="8"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9" applyNumberFormat="0" applyAlignment="0" applyProtection="0"/>
    <xf numFmtId="0" fontId="12" fillId="7" borderId="10" applyNumberFormat="0" applyAlignment="0" applyProtection="0"/>
    <xf numFmtId="0" fontId="13" fillId="7" borderId="9" applyNumberFormat="0" applyAlignment="0" applyProtection="0"/>
    <xf numFmtId="0" fontId="14" fillId="0" borderId="11" applyNumberFormat="0" applyFill="0" applyAlignment="0" applyProtection="0"/>
    <xf numFmtId="0" fontId="15" fillId="8" borderId="12" applyNumberFormat="0" applyAlignment="0" applyProtection="0"/>
    <xf numFmtId="0" fontId="16" fillId="0" borderId="0" applyNumberFormat="0" applyFill="0" applyBorder="0" applyAlignment="0" applyProtection="0"/>
    <xf numFmtId="0" fontId="2" fillId="9" borderId="13" applyNumberFormat="0" applyFont="0" applyAlignment="0" applyProtection="0"/>
    <xf numFmtId="0" fontId="17" fillId="0" borderId="0" applyNumberFormat="0" applyFill="0" applyBorder="0" applyAlignment="0" applyProtection="0"/>
    <xf numFmtId="0" fontId="18" fillId="0" borderId="14" applyNumberFormat="0" applyFill="0" applyAlignment="0" applyProtection="0"/>
    <xf numFmtId="0" fontId="19"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9" fillId="33" borderId="0" applyNumberFormat="0" applyBorder="0" applyAlignment="0" applyProtection="0"/>
    <xf numFmtId="165" fontId="21" fillId="0" borderId="0" applyFont="0" applyFill="0" applyBorder="0" applyAlignment="0" applyProtection="0"/>
    <xf numFmtId="164" fontId="2" fillId="0" borderId="0" applyFont="0" applyFill="0" applyBorder="0" applyAlignment="0" applyProtection="0"/>
    <xf numFmtId="0" fontId="22" fillId="0" borderId="0"/>
    <xf numFmtId="0" fontId="2" fillId="0" borderId="0"/>
    <xf numFmtId="165" fontId="21" fillId="0" borderId="0" applyFont="0" applyFill="0" applyBorder="0" applyAlignment="0" applyProtection="0"/>
    <xf numFmtId="43" fontId="2" fillId="0" borderId="0" applyFont="0" applyFill="0" applyBorder="0" applyAlignment="0" applyProtection="0"/>
    <xf numFmtId="0" fontId="21" fillId="0" borderId="0"/>
    <xf numFmtId="0" fontId="22" fillId="0" borderId="0"/>
    <xf numFmtId="0" fontId="2" fillId="9" borderId="13" applyNumberFormat="0" applyFont="0" applyAlignment="0" applyProtection="0"/>
    <xf numFmtId="0" fontId="22" fillId="0" borderId="0"/>
    <xf numFmtId="165" fontId="21" fillId="0" borderId="0" applyFont="0" applyFill="0" applyBorder="0" applyAlignment="0" applyProtection="0"/>
    <xf numFmtId="0" fontId="23" fillId="34" borderId="0"/>
    <xf numFmtId="0" fontId="22" fillId="0" borderId="0"/>
    <xf numFmtId="0" fontId="2" fillId="0" borderId="0"/>
    <xf numFmtId="43" fontId="2" fillId="0" borderId="0" applyFont="0" applyFill="0" applyBorder="0" applyAlignment="0" applyProtection="0"/>
    <xf numFmtId="0" fontId="33" fillId="0" borderId="0" applyNumberFormat="0" applyFill="0" applyBorder="0" applyAlignment="0" applyProtection="0"/>
    <xf numFmtId="0" fontId="34" fillId="5" borderId="0" applyNumberFormat="0" applyBorder="0" applyAlignment="0" applyProtection="0"/>
    <xf numFmtId="43" fontId="21"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43" fontId="21" fillId="0" borderId="0" applyFont="0" applyFill="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4" fillId="0" borderId="0" applyNumberFormat="0" applyFill="0" applyBorder="0" applyAlignment="0" applyProtection="0"/>
    <xf numFmtId="0" fontId="10" fillId="5"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12" borderId="0" applyNumberFormat="0" applyBorder="0" applyAlignment="0" applyProtection="0"/>
    <xf numFmtId="0" fontId="51" fillId="22" borderId="0" applyNumberFormat="0" applyBorder="0" applyAlignment="0" applyProtection="0"/>
    <xf numFmtId="0" fontId="1" fillId="20" borderId="0" applyNumberFormat="0" applyBorder="0" applyAlignment="0" applyProtection="0"/>
    <xf numFmtId="0" fontId="38" fillId="0" borderId="7" applyNumberFormat="0" applyFill="0" applyAlignment="0" applyProtection="0"/>
    <xf numFmtId="0" fontId="39" fillId="0" borderId="8" applyNumberFormat="0" applyFill="0" applyAlignment="0" applyProtection="0"/>
    <xf numFmtId="0" fontId="39" fillId="0" borderId="0" applyNumberFormat="0" applyFill="0" applyBorder="0" applyAlignment="0" applyProtection="0"/>
    <xf numFmtId="0" fontId="40" fillId="3" borderId="0" applyNumberFormat="0" applyBorder="0" applyAlignment="0" applyProtection="0"/>
    <xf numFmtId="0" fontId="1" fillId="21" borderId="0" applyNumberFormat="0" applyBorder="0" applyAlignment="0" applyProtection="0"/>
    <xf numFmtId="0" fontId="1" fillId="28" borderId="0" applyNumberFormat="0" applyBorder="0" applyAlignment="0" applyProtection="0"/>
    <xf numFmtId="0" fontId="41" fillId="4" borderId="0" applyNumberFormat="0" applyBorder="0" applyAlignment="0" applyProtection="0"/>
    <xf numFmtId="0" fontId="49" fillId="0" borderId="0" applyNumberFormat="0" applyFill="0" applyBorder="0" applyAlignment="0" applyProtection="0"/>
    <xf numFmtId="0" fontId="51" fillId="10" borderId="0" applyNumberFormat="0" applyBorder="0" applyAlignment="0" applyProtection="0"/>
    <xf numFmtId="0" fontId="1" fillId="29" borderId="0" applyNumberFormat="0" applyBorder="0" applyAlignment="0" applyProtection="0"/>
    <xf numFmtId="0" fontId="48" fillId="0" borderId="0" applyNumberFormat="0" applyFill="0" applyBorder="0" applyAlignment="0" applyProtection="0"/>
    <xf numFmtId="0" fontId="45" fillId="7" borderId="9" applyNumberFormat="0" applyAlignment="0" applyProtection="0"/>
    <xf numFmtId="0" fontId="1" fillId="19" borderId="0" applyNumberFormat="0" applyBorder="0" applyAlignment="0" applyProtection="0"/>
    <xf numFmtId="0" fontId="47" fillId="8" borderId="12" applyNumberFormat="0" applyAlignment="0" applyProtection="0"/>
    <xf numFmtId="0" fontId="51" fillId="14"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4" fillId="7" borderId="10" applyNumberFormat="0" applyAlignment="0" applyProtection="0"/>
    <xf numFmtId="0" fontId="43" fillId="6" borderId="9" applyNumberFormat="0" applyAlignment="0" applyProtection="0"/>
    <xf numFmtId="0" fontId="1" fillId="11" borderId="0" applyNumberFormat="0" applyBorder="0" applyAlignment="0" applyProtection="0"/>
    <xf numFmtId="0" fontId="1" fillId="9" borderId="13" applyNumberFormat="0" applyFont="0" applyAlignment="0" applyProtection="0"/>
    <xf numFmtId="0" fontId="51" fillId="26" borderId="0" applyNumberFormat="0" applyBorder="0" applyAlignment="0" applyProtection="0"/>
    <xf numFmtId="0" fontId="42" fillId="5" borderId="0" applyNumberFormat="0" applyBorder="0" applyAlignment="0" applyProtection="0"/>
    <xf numFmtId="0" fontId="51" fillId="18" borderId="0" applyNumberFormat="0" applyBorder="0" applyAlignment="0" applyProtection="0"/>
    <xf numFmtId="0" fontId="1" fillId="33" borderId="0" applyNumberFormat="0" applyBorder="0" applyAlignment="0" applyProtection="0"/>
    <xf numFmtId="0" fontId="1" fillId="13" borderId="0" applyNumberFormat="0" applyBorder="0" applyAlignment="0" applyProtection="0"/>
    <xf numFmtId="0" fontId="51" fillId="30" borderId="0" applyNumberFormat="0" applyBorder="0" applyAlignment="0" applyProtection="0"/>
    <xf numFmtId="43" fontId="2" fillId="0" borderId="0" applyFont="0" applyFill="0" applyBorder="0" applyAlignment="0" applyProtection="0"/>
    <xf numFmtId="0" fontId="1" fillId="25" borderId="0" applyNumberFormat="0" applyBorder="0" applyAlignment="0" applyProtection="0"/>
    <xf numFmtId="0" fontId="50" fillId="0" borderId="14" applyNumberFormat="0" applyFill="0" applyAlignment="0" applyProtection="0"/>
    <xf numFmtId="0" fontId="1" fillId="31" borderId="0" applyNumberFormat="0" applyBorder="0" applyAlignment="0" applyProtection="0"/>
    <xf numFmtId="0" fontId="1" fillId="23" borderId="0" applyNumberFormat="0" applyBorder="0" applyAlignment="0" applyProtection="0"/>
    <xf numFmtId="0" fontId="37" fillId="0" borderId="6" applyNumberFormat="0" applyFill="0" applyAlignment="0" applyProtection="0"/>
    <xf numFmtId="0" fontId="1" fillId="0" borderId="0"/>
    <xf numFmtId="0" fontId="1" fillId="24" borderId="0" applyNumberFormat="0" applyBorder="0" applyAlignment="0" applyProtection="0"/>
    <xf numFmtId="43" fontId="2" fillId="0" borderId="0" applyFont="0" applyFill="0" applyBorder="0" applyAlignment="0" applyProtection="0"/>
    <xf numFmtId="0" fontId="46" fillId="0" borderId="11" applyNumberFormat="0" applyFill="0" applyAlignment="0" applyProtection="0"/>
    <xf numFmtId="0" fontId="1"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0" fontId="58" fillId="0" borderId="0" applyNumberFormat="0" applyFill="0" applyBorder="0" applyAlignment="0" applyProtection="0"/>
  </cellStyleXfs>
  <cellXfs count="167">
    <xf numFmtId="0" fontId="0" fillId="0" borderId="0" xfId="0"/>
    <xf numFmtId="0" fontId="25" fillId="2" borderId="1" xfId="0" applyFont="1" applyFill="1" applyBorder="1"/>
    <xf numFmtId="0" fontId="24" fillId="2" borderId="0" xfId="0" applyFont="1" applyFill="1"/>
    <xf numFmtId="3" fontId="24" fillId="2" borderId="0" xfId="0" applyNumberFormat="1" applyFont="1" applyFill="1"/>
    <xf numFmtId="0" fontId="26" fillId="2" borderId="0" xfId="0" applyFont="1" applyFill="1" applyAlignment="1">
      <alignment vertical="center"/>
    </xf>
    <xf numFmtId="4" fontId="24" fillId="2" borderId="0" xfId="0" applyNumberFormat="1" applyFont="1" applyFill="1"/>
    <xf numFmtId="0" fontId="24" fillId="2" borderId="0" xfId="0" applyFont="1" applyFill="1" applyAlignment="1">
      <alignment vertical="center"/>
    </xf>
    <xf numFmtId="0" fontId="26" fillId="2" borderId="0" xfId="0" applyFont="1" applyFill="1"/>
    <xf numFmtId="3" fontId="26" fillId="2" borderId="0" xfId="0" applyNumberFormat="1" applyFont="1" applyFill="1"/>
    <xf numFmtId="3" fontId="27" fillId="2" borderId="0" xfId="0" applyNumberFormat="1" applyFont="1" applyFill="1"/>
    <xf numFmtId="3" fontId="26" fillId="2" borderId="0" xfId="0" applyNumberFormat="1" applyFont="1" applyFill="1" applyAlignment="1">
      <alignment horizontal="right"/>
    </xf>
    <xf numFmtId="0" fontId="30" fillId="2" borderId="0" xfId="0" applyFont="1" applyFill="1" applyAlignment="1">
      <alignment horizontal="left" vertical="top" wrapText="1"/>
    </xf>
    <xf numFmtId="3" fontId="25" fillId="2" borderId="1" xfId="0" applyNumberFormat="1" applyFont="1" applyFill="1" applyBorder="1"/>
    <xf numFmtId="22" fontId="24" fillId="2" borderId="0" xfId="0" applyNumberFormat="1" applyFont="1" applyFill="1"/>
    <xf numFmtId="0" fontId="27" fillId="2" borderId="1" xfId="0" applyFont="1" applyFill="1" applyBorder="1"/>
    <xf numFmtId="0" fontId="27" fillId="2" borderId="1" xfId="0" applyFont="1" applyFill="1" applyBorder="1" applyAlignment="1">
      <alignment wrapText="1"/>
    </xf>
    <xf numFmtId="3" fontId="27" fillId="2" borderId="1" xfId="0" applyNumberFormat="1" applyFont="1" applyFill="1" applyBorder="1" applyAlignment="1">
      <alignment horizontal="right"/>
    </xf>
    <xf numFmtId="3" fontId="28" fillId="2" borderId="0" xfId="0" applyNumberFormat="1" applyFont="1" applyFill="1"/>
    <xf numFmtId="3" fontId="28" fillId="2" borderId="0" xfId="0" applyNumberFormat="1" applyFont="1" applyFill="1" applyAlignment="1">
      <alignment horizontal="center"/>
    </xf>
    <xf numFmtId="3" fontId="28" fillId="2" borderId="0" xfId="43" applyNumberFormat="1" applyFont="1" applyFill="1"/>
    <xf numFmtId="0" fontId="26" fillId="2" borderId="1" xfId="0" applyFont="1" applyFill="1" applyBorder="1"/>
    <xf numFmtId="0" fontId="26" fillId="2" borderId="1" xfId="0" applyFont="1" applyFill="1" applyBorder="1" applyAlignment="1">
      <alignment horizontal="center"/>
    </xf>
    <xf numFmtId="0" fontId="26" fillId="2" borderId="0" xfId="0" applyFont="1" applyFill="1" applyAlignment="1">
      <alignment horizontal="center"/>
    </xf>
    <xf numFmtId="3" fontId="29" fillId="2" borderId="0" xfId="0" applyNumberFormat="1" applyFont="1" applyFill="1"/>
    <xf numFmtId="3" fontId="28" fillId="2" borderId="3" xfId="0" applyNumberFormat="1" applyFont="1" applyFill="1" applyBorder="1"/>
    <xf numFmtId="3" fontId="28" fillId="2" borderId="0" xfId="43" applyNumberFormat="1" applyFont="1" applyFill="1" applyBorder="1"/>
    <xf numFmtId="0" fontId="31" fillId="2" borderId="0" xfId="0" applyFont="1" applyFill="1"/>
    <xf numFmtId="9" fontId="28" fillId="2" borderId="0" xfId="1" applyFont="1" applyFill="1" applyBorder="1"/>
    <xf numFmtId="0" fontId="27" fillId="2" borderId="2" xfId="0" applyFont="1" applyFill="1" applyBorder="1" applyAlignment="1">
      <alignment wrapText="1"/>
    </xf>
    <xf numFmtId="3" fontId="35" fillId="35" borderId="4" xfId="0" applyNumberFormat="1" applyFont="1" applyFill="1" applyBorder="1"/>
    <xf numFmtId="2" fontId="24" fillId="2" borderId="0" xfId="0" applyNumberFormat="1" applyFont="1" applyFill="1" applyAlignment="1">
      <alignment vertical="center"/>
    </xf>
    <xf numFmtId="0" fontId="26" fillId="35" borderId="0" xfId="0" applyFont="1" applyFill="1"/>
    <xf numFmtId="0" fontId="26" fillId="35" borderId="0" xfId="0" applyFont="1" applyFill="1" applyAlignment="1">
      <alignment horizontal="center"/>
    </xf>
    <xf numFmtId="0" fontId="26" fillId="35" borderId="21" xfId="0" applyFont="1" applyFill="1" applyBorder="1" applyAlignment="1">
      <alignment horizontal="center"/>
    </xf>
    <xf numFmtId="0" fontId="26" fillId="35" borderId="23" xfId="0" applyFont="1" applyFill="1" applyBorder="1" applyAlignment="1">
      <alignment horizontal="center"/>
    </xf>
    <xf numFmtId="0" fontId="26" fillId="35" borderId="2" xfId="0" applyFont="1" applyFill="1" applyBorder="1" applyAlignment="1">
      <alignment horizontal="left" wrapText="1"/>
    </xf>
    <xf numFmtId="0" fontId="26" fillId="35" borderId="2" xfId="0" applyFont="1" applyFill="1" applyBorder="1" applyAlignment="1">
      <alignment horizontal="center" wrapText="1"/>
    </xf>
    <xf numFmtId="0" fontId="26" fillId="35" borderId="18" xfId="0" applyFont="1" applyFill="1" applyBorder="1" applyAlignment="1">
      <alignment horizontal="center" wrapText="1"/>
    </xf>
    <xf numFmtId="0" fontId="26" fillId="35" borderId="24" xfId="0" applyFont="1" applyFill="1" applyBorder="1" applyAlignment="1">
      <alignment horizontal="center" wrapText="1"/>
    </xf>
    <xf numFmtId="3" fontId="35" fillId="35" borderId="3" xfId="0" applyNumberFormat="1" applyFont="1" applyFill="1" applyBorder="1"/>
    <xf numFmtId="3" fontId="35" fillId="35" borderId="3" xfId="0" applyNumberFormat="1" applyFont="1" applyFill="1" applyBorder="1" applyAlignment="1">
      <alignment horizontal="center"/>
    </xf>
    <xf numFmtId="4" fontId="35" fillId="35" borderId="3" xfId="0" applyNumberFormat="1" applyFont="1" applyFill="1" applyBorder="1"/>
    <xf numFmtId="3" fontId="35" fillId="35" borderId="20" xfId="0" quotePrefix="1" applyNumberFormat="1" applyFont="1" applyFill="1" applyBorder="1" applyAlignment="1">
      <alignment horizontal="right" vertical="center"/>
    </xf>
    <xf numFmtId="3" fontId="35" fillId="35" borderId="22" xfId="0" applyNumberFormat="1" applyFont="1" applyFill="1" applyBorder="1"/>
    <xf numFmtId="3" fontId="35" fillId="35" borderId="4" xfId="0" applyNumberFormat="1" applyFont="1" applyFill="1" applyBorder="1" applyAlignment="1">
      <alignment horizontal="center"/>
    </xf>
    <xf numFmtId="4" fontId="35" fillId="35" borderId="4" xfId="0" applyNumberFormat="1" applyFont="1" applyFill="1" applyBorder="1"/>
    <xf numFmtId="3" fontId="35" fillId="35" borderId="20" xfId="0" applyNumberFormat="1" applyFont="1" applyFill="1" applyBorder="1"/>
    <xf numFmtId="3" fontId="35" fillId="0" borderId="22" xfId="0" applyNumberFormat="1" applyFont="1" applyBorder="1"/>
    <xf numFmtId="3" fontId="35" fillId="35" borderId="0" xfId="0" applyNumberFormat="1" applyFont="1" applyFill="1"/>
    <xf numFmtId="3" fontId="35" fillId="35" borderId="0" xfId="0" applyNumberFormat="1" applyFont="1" applyFill="1" applyAlignment="1">
      <alignment horizontal="center"/>
    </xf>
    <xf numFmtId="3" fontId="35" fillId="35" borderId="0" xfId="43" applyNumberFormat="1" applyFont="1" applyFill="1" applyBorder="1"/>
    <xf numFmtId="0" fontId="20" fillId="2" borderId="4" xfId="0" applyFont="1" applyFill="1" applyBorder="1"/>
    <xf numFmtId="9" fontId="24" fillId="2" borderId="0" xfId="1" applyFont="1" applyFill="1" applyAlignment="1">
      <alignment vertical="center"/>
    </xf>
    <xf numFmtId="0" fontId="27" fillId="2" borderId="0" xfId="0" applyFont="1" applyFill="1"/>
    <xf numFmtId="0" fontId="26" fillId="2" borderId="0" xfId="0" applyFont="1" applyFill="1" applyAlignment="1">
      <alignment horizontal="right"/>
    </xf>
    <xf numFmtId="0" fontId="27" fillId="2" borderId="0" xfId="0" applyFont="1" applyFill="1" applyAlignment="1">
      <alignment horizontal="right"/>
    </xf>
    <xf numFmtId="0" fontId="20" fillId="2" borderId="17" xfId="0" applyFont="1" applyFill="1" applyBorder="1"/>
    <xf numFmtId="3" fontId="35" fillId="0" borderId="19" xfId="0" applyNumberFormat="1" applyFont="1" applyBorder="1"/>
    <xf numFmtId="0" fontId="27" fillId="36" borderId="2" xfId="0" applyFont="1" applyFill="1" applyBorder="1" applyAlignment="1">
      <alignment horizontal="left" wrapText="1"/>
    </xf>
    <xf numFmtId="0" fontId="26" fillId="36" borderId="2" xfId="0" applyFont="1" applyFill="1" applyBorder="1" applyAlignment="1">
      <alignment horizontal="right" wrapText="1"/>
    </xf>
    <xf numFmtId="0" fontId="26" fillId="36" borderId="4" xfId="0" applyFont="1" applyFill="1" applyBorder="1"/>
    <xf numFmtId="3" fontId="35" fillId="36" borderId="4" xfId="0" applyNumberFormat="1" applyFont="1" applyFill="1" applyBorder="1" applyAlignment="1">
      <alignment horizontal="right"/>
    </xf>
    <xf numFmtId="0" fontId="26" fillId="2" borderId="17" xfId="0" applyFont="1" applyFill="1" applyBorder="1"/>
    <xf numFmtId="0" fontId="27" fillId="36" borderId="16" xfId="0" applyFont="1" applyFill="1" applyBorder="1"/>
    <xf numFmtId="0" fontId="30" fillId="36" borderId="0" xfId="0" applyFont="1" applyFill="1" applyAlignment="1">
      <alignment vertical="center"/>
    </xf>
    <xf numFmtId="0" fontId="20" fillId="36" borderId="4" xfId="0" applyFont="1" applyFill="1" applyBorder="1"/>
    <xf numFmtId="0" fontId="26" fillId="36" borderId="5" xfId="0" quotePrefix="1" applyFont="1" applyFill="1" applyBorder="1"/>
    <xf numFmtId="9" fontId="35" fillId="36" borderId="5" xfId="1" applyFont="1" applyFill="1" applyBorder="1" applyAlignment="1">
      <alignment horizontal="right"/>
    </xf>
    <xf numFmtId="3" fontId="36" fillId="36" borderId="16" xfId="0" applyNumberFormat="1" applyFont="1" applyFill="1" applyBorder="1" applyAlignment="1">
      <alignment horizontal="right"/>
    </xf>
    <xf numFmtId="0" fontId="26" fillId="2" borderId="4" xfId="0" applyFont="1" applyFill="1" applyBorder="1"/>
    <xf numFmtId="3" fontId="28" fillId="2" borderId="4" xfId="0" applyNumberFormat="1" applyFont="1" applyFill="1" applyBorder="1"/>
    <xf numFmtId="3" fontId="26" fillId="36" borderId="4" xfId="0" applyNumberFormat="1" applyFont="1" applyFill="1" applyBorder="1" applyAlignment="1">
      <alignment horizontal="right"/>
    </xf>
    <xf numFmtId="0" fontId="26" fillId="0" borderId="0" xfId="0" applyFont="1" applyAlignment="1">
      <alignment vertical="center"/>
    </xf>
    <xf numFmtId="0" fontId="26" fillId="2" borderId="3" xfId="0" applyFont="1" applyFill="1" applyBorder="1" applyAlignment="1">
      <alignment horizontal="left"/>
    </xf>
    <xf numFmtId="0" fontId="20" fillId="2" borderId="4" xfId="0" applyFont="1" applyFill="1" applyBorder="1" applyAlignment="1">
      <alignment horizontal="left"/>
    </xf>
    <xf numFmtId="3" fontId="26" fillId="36" borderId="2" xfId="0" applyNumberFormat="1" applyFont="1" applyFill="1" applyBorder="1" applyAlignment="1">
      <alignment horizontal="right" wrapText="1"/>
    </xf>
    <xf numFmtId="3" fontId="32" fillId="2" borderId="0" xfId="0" applyNumberFormat="1" applyFont="1" applyFill="1" applyAlignment="1">
      <alignment horizontal="left" vertical="top" wrapText="1"/>
    </xf>
    <xf numFmtId="0" fontId="52" fillId="0" borderId="2" xfId="0" applyFont="1" applyBorder="1" applyAlignment="1">
      <alignment vertical="center"/>
    </xf>
    <xf numFmtId="0" fontId="52" fillId="0" borderId="2" xfId="0" applyFont="1" applyBorder="1" applyAlignment="1">
      <alignment vertical="center" wrapText="1"/>
    </xf>
    <xf numFmtId="0" fontId="52" fillId="0" borderId="2" xfId="0" applyFont="1" applyBorder="1" applyAlignment="1">
      <alignment horizontal="center" vertical="center" wrapText="1"/>
    </xf>
    <xf numFmtId="0" fontId="27" fillId="36" borderId="16" xfId="0" applyFont="1" applyFill="1" applyBorder="1" applyAlignment="1">
      <alignment horizontal="left"/>
    </xf>
    <xf numFmtId="0" fontId="26" fillId="36" borderId="4" xfId="0" applyFont="1" applyFill="1" applyBorder="1" applyAlignment="1">
      <alignment horizontal="left"/>
    </xf>
    <xf numFmtId="0" fontId="26" fillId="2" borderId="17" xfId="0" applyFont="1" applyFill="1" applyBorder="1" applyAlignment="1">
      <alignment horizontal="left"/>
    </xf>
    <xf numFmtId="0" fontId="30" fillId="36" borderId="0" xfId="0" applyFont="1" applyFill="1" applyAlignment="1">
      <alignment horizontal="left" vertical="center"/>
    </xf>
    <xf numFmtId="0" fontId="20" fillId="36" borderId="4" xfId="0" applyFont="1" applyFill="1" applyBorder="1" applyAlignment="1">
      <alignment horizontal="left"/>
    </xf>
    <xf numFmtId="0" fontId="26" fillId="2" borderId="4" xfId="0" applyFont="1" applyFill="1" applyBorder="1" applyAlignment="1">
      <alignment horizontal="left"/>
    </xf>
    <xf numFmtId="0" fontId="20" fillId="2" borderId="17" xfId="0" applyFont="1" applyFill="1" applyBorder="1" applyAlignment="1">
      <alignment horizontal="left"/>
    </xf>
    <xf numFmtId="0" fontId="26" fillId="36" borderId="5" xfId="0" quotePrefix="1" applyFont="1" applyFill="1" applyBorder="1" applyAlignment="1">
      <alignment horizontal="left"/>
    </xf>
    <xf numFmtId="0" fontId="26" fillId="36" borderId="3" xfId="0" applyFont="1" applyFill="1" applyBorder="1" applyAlignment="1">
      <alignment horizontal="right"/>
    </xf>
    <xf numFmtId="3" fontId="27" fillId="36" borderId="4" xfId="0" applyNumberFormat="1" applyFont="1" applyFill="1" applyBorder="1" applyAlignment="1">
      <alignment horizontal="right"/>
    </xf>
    <xf numFmtId="0" fontId="26" fillId="36" borderId="4" xfId="0" applyFont="1" applyFill="1" applyBorder="1" applyAlignment="1">
      <alignment horizontal="right"/>
    </xf>
    <xf numFmtId="0" fontId="26" fillId="2" borderId="17" xfId="0" applyFont="1" applyFill="1" applyBorder="1" applyAlignment="1">
      <alignment horizontal="right"/>
    </xf>
    <xf numFmtId="3" fontId="35" fillId="2" borderId="17" xfId="0" applyNumberFormat="1" applyFont="1" applyFill="1" applyBorder="1" applyAlignment="1">
      <alignment horizontal="right"/>
    </xf>
    <xf numFmtId="0" fontId="27" fillId="36" borderId="16" xfId="0" applyFont="1" applyFill="1" applyBorder="1" applyAlignment="1">
      <alignment horizontal="right"/>
    </xf>
    <xf numFmtId="0" fontId="30" fillId="36" borderId="0" xfId="0" applyFont="1" applyFill="1" applyAlignment="1">
      <alignment horizontal="right" vertical="center"/>
    </xf>
    <xf numFmtId="3" fontId="26" fillId="36" borderId="0" xfId="0" applyNumberFormat="1" applyFont="1" applyFill="1" applyAlignment="1">
      <alignment horizontal="right" vertical="center"/>
    </xf>
    <xf numFmtId="0" fontId="26" fillId="36" borderId="5" xfId="0" applyFont="1" applyFill="1" applyBorder="1" applyAlignment="1">
      <alignment horizontal="right"/>
    </xf>
    <xf numFmtId="3" fontId="35" fillId="36" borderId="15" xfId="0" applyNumberFormat="1" applyFont="1" applyFill="1" applyBorder="1" applyAlignment="1">
      <alignment horizontal="right"/>
    </xf>
    <xf numFmtId="0" fontId="26" fillId="36" borderId="15" xfId="0" applyFont="1" applyFill="1" applyBorder="1" applyAlignment="1">
      <alignment horizontal="left"/>
    </xf>
    <xf numFmtId="0" fontId="24" fillId="36" borderId="0" xfId="0" applyFont="1" applyFill="1" applyAlignment="1">
      <alignment horizontal="right" vertical="center"/>
    </xf>
    <xf numFmtId="3" fontId="35" fillId="36" borderId="4" xfId="0" applyNumberFormat="1" applyFont="1" applyFill="1" applyBorder="1"/>
    <xf numFmtId="3" fontId="26" fillId="2" borderId="4" xfId="0" applyNumberFormat="1" applyFont="1" applyFill="1" applyBorder="1" applyAlignment="1">
      <alignment horizontal="center"/>
    </xf>
    <xf numFmtId="0" fontId="26" fillId="2" borderId="4" xfId="0" applyFont="1" applyFill="1" applyBorder="1" applyAlignment="1">
      <alignment horizontal="center"/>
    </xf>
    <xf numFmtId="0" fontId="26" fillId="2" borderId="0" xfId="0" applyFont="1" applyFill="1" applyAlignment="1">
      <alignment horizontal="left"/>
    </xf>
    <xf numFmtId="1" fontId="26" fillId="2" borderId="0" xfId="0" applyNumberFormat="1" applyFont="1" applyFill="1" applyAlignment="1">
      <alignment horizontal="left"/>
    </xf>
    <xf numFmtId="0" fontId="24" fillId="2" borderId="0" xfId="0" applyFont="1" applyFill="1" applyAlignment="1">
      <alignment horizontal="left"/>
    </xf>
    <xf numFmtId="0" fontId="25" fillId="2" borderId="1" xfId="0" applyFont="1" applyFill="1" applyBorder="1" applyAlignment="1">
      <alignment horizontal="center"/>
    </xf>
    <xf numFmtId="0" fontId="53" fillId="2" borderId="0" xfId="0" applyFont="1" applyFill="1"/>
    <xf numFmtId="0" fontId="27" fillId="2" borderId="2" xfId="0" applyFont="1" applyFill="1" applyBorder="1" applyAlignment="1">
      <alignment horizontal="left"/>
    </xf>
    <xf numFmtId="0" fontId="27" fillId="2" borderId="2" xfId="0" applyFont="1" applyFill="1" applyBorder="1" applyAlignment="1">
      <alignment horizontal="center"/>
    </xf>
    <xf numFmtId="1" fontId="26" fillId="2" borderId="0" xfId="0" applyNumberFormat="1" applyFont="1" applyFill="1" applyAlignment="1">
      <alignment horizontal="center"/>
    </xf>
    <xf numFmtId="0" fontId="54" fillId="2" borderId="25" xfId="0" applyFont="1" applyFill="1" applyBorder="1"/>
    <xf numFmtId="0" fontId="55" fillId="2" borderId="25" xfId="0" applyFont="1" applyFill="1" applyBorder="1"/>
    <xf numFmtId="0" fontId="56" fillId="2" borderId="25" xfId="0" applyFont="1" applyFill="1" applyBorder="1"/>
    <xf numFmtId="0" fontId="24" fillId="0" borderId="0" xfId="0" applyFont="1"/>
    <xf numFmtId="166" fontId="26" fillId="0" borderId="0" xfId="0" applyNumberFormat="1" applyFont="1" applyAlignment="1">
      <alignment horizontal="left"/>
    </xf>
    <xf numFmtId="0" fontId="26" fillId="0" borderId="0" xfId="0" applyFont="1" applyAlignment="1">
      <alignment horizontal="center" vertical="center"/>
    </xf>
    <xf numFmtId="0" fontId="24" fillId="0" borderId="0" xfId="0" applyFont="1" applyAlignment="1">
      <alignment horizontal="left" vertical="center"/>
    </xf>
    <xf numFmtId="0" fontId="26" fillId="0" borderId="0" xfId="0" applyFont="1" applyAlignment="1">
      <alignment horizontal="left" vertical="center"/>
    </xf>
    <xf numFmtId="14" fontId="26" fillId="0" borderId="0" xfId="0" applyNumberFormat="1" applyFont="1" applyAlignment="1">
      <alignment horizontal="left" vertical="center"/>
    </xf>
    <xf numFmtId="0" fontId="26" fillId="2" borderId="0" xfId="0" applyFont="1" applyFill="1" applyAlignment="1">
      <alignment horizontal="left" vertical="center"/>
    </xf>
    <xf numFmtId="0" fontId="26" fillId="0" borderId="3" xfId="0" applyFont="1" applyBorder="1" applyAlignment="1">
      <alignment vertical="center"/>
    </xf>
    <xf numFmtId="166" fontId="26" fillId="0" borderId="4" xfId="0" applyNumberFormat="1" applyFont="1" applyBorder="1" applyAlignment="1">
      <alignment horizontal="left"/>
    </xf>
    <xf numFmtId="0" fontId="26" fillId="0" borderId="3" xfId="0" applyFont="1" applyBorder="1" applyAlignment="1">
      <alignment horizontal="left" vertical="center"/>
    </xf>
    <xf numFmtId="0" fontId="53" fillId="2" borderId="0" xfId="0" applyFont="1" applyFill="1" applyAlignment="1">
      <alignment horizontal="center"/>
    </xf>
    <xf numFmtId="0" fontId="24" fillId="2" borderId="1" xfId="0" applyFont="1" applyFill="1" applyBorder="1"/>
    <xf numFmtId="0" fontId="26" fillId="0" borderId="3" xfId="0" applyFont="1" applyBorder="1" applyAlignment="1">
      <alignment horizontal="center" vertical="center"/>
    </xf>
    <xf numFmtId="17" fontId="26" fillId="2" borderId="4" xfId="0" applyNumberFormat="1" applyFont="1" applyFill="1" applyBorder="1" applyAlignment="1">
      <alignment horizontal="left"/>
    </xf>
    <xf numFmtId="166" fontId="26" fillId="0" borderId="4" xfId="0" applyNumberFormat="1" applyFont="1" applyBorder="1" applyAlignment="1">
      <alignment horizontal="left" vertical="center"/>
    </xf>
    <xf numFmtId="166" fontId="26" fillId="0" borderId="0" xfId="0" applyNumberFormat="1" applyFont="1" applyAlignment="1">
      <alignment horizontal="left" vertical="center"/>
    </xf>
    <xf numFmtId="3" fontId="26" fillId="2" borderId="0" xfId="0" applyNumberFormat="1" applyFont="1" applyFill="1" applyAlignment="1">
      <alignment horizontal="center" vertical="center"/>
    </xf>
    <xf numFmtId="0" fontId="24" fillId="2" borderId="2" xfId="0" applyFont="1" applyFill="1" applyBorder="1"/>
    <xf numFmtId="0" fontId="59" fillId="0" borderId="0" xfId="0" applyFont="1"/>
    <xf numFmtId="0" fontId="1" fillId="0" borderId="0" xfId="0" applyFont="1"/>
    <xf numFmtId="0" fontId="60" fillId="0" borderId="0" xfId="0" applyFont="1"/>
    <xf numFmtId="0" fontId="61" fillId="0" borderId="0" xfId="161" applyFont="1"/>
    <xf numFmtId="0" fontId="1" fillId="0" borderId="2" xfId="0" applyFont="1" applyBorder="1"/>
    <xf numFmtId="0" fontId="1" fillId="0" borderId="2" xfId="0" applyFont="1" applyBorder="1" applyAlignment="1">
      <alignment horizontal="right"/>
    </xf>
    <xf numFmtId="0" fontId="25" fillId="2" borderId="0" xfId="0" applyFont="1" applyFill="1" applyAlignment="1">
      <alignment horizontal="center"/>
    </xf>
    <xf numFmtId="0" fontId="25" fillId="2" borderId="1" xfId="0" applyFont="1" applyFill="1" applyBorder="1" applyAlignment="1">
      <alignment horizontal="left"/>
    </xf>
    <xf numFmtId="0" fontId="25" fillId="2" borderId="0" xfId="0" applyFont="1" applyFill="1" applyAlignment="1">
      <alignment horizontal="left"/>
    </xf>
    <xf numFmtId="0" fontId="53" fillId="2" borderId="0" xfId="0" applyFont="1" applyFill="1" applyAlignment="1">
      <alignment horizontal="left"/>
    </xf>
    <xf numFmtId="3" fontId="26" fillId="2" borderId="4" xfId="0" applyNumberFormat="1" applyFont="1" applyFill="1" applyBorder="1" applyAlignment="1">
      <alignment horizontal="left"/>
    </xf>
    <xf numFmtId="0" fontId="56" fillId="2" borderId="25" xfId="0" applyFont="1" applyFill="1" applyBorder="1" applyAlignment="1">
      <alignment horizontal="left"/>
    </xf>
    <xf numFmtId="0" fontId="24" fillId="0" borderId="0" xfId="0" applyFont="1" applyAlignment="1">
      <alignment horizontal="left"/>
    </xf>
    <xf numFmtId="0" fontId="52" fillId="0" borderId="2" xfId="0" applyFont="1" applyBorder="1" applyAlignment="1">
      <alignment horizontal="left" vertical="center" wrapText="1"/>
    </xf>
    <xf numFmtId="0" fontId="54" fillId="2" borderId="25" xfId="0" applyFont="1" applyFill="1" applyBorder="1" applyAlignment="1">
      <alignment horizontal="left"/>
    </xf>
    <xf numFmtId="3" fontId="35" fillId="0" borderId="4" xfId="0" applyNumberFormat="1" applyFont="1" applyBorder="1"/>
    <xf numFmtId="3" fontId="35" fillId="36" borderId="3" xfId="0" applyNumberFormat="1" applyFont="1" applyFill="1" applyBorder="1"/>
    <xf numFmtId="0" fontId="27" fillId="2" borderId="1" xfId="0" applyFont="1" applyFill="1" applyBorder="1" applyAlignment="1">
      <alignment horizontal="left" wrapText="1"/>
    </xf>
    <xf numFmtId="0" fontId="27" fillId="2" borderId="1" xfId="0" applyFont="1" applyFill="1" applyBorder="1" applyAlignment="1">
      <alignment horizontal="right"/>
    </xf>
    <xf numFmtId="3" fontId="35" fillId="36" borderId="26" xfId="0" applyNumberFormat="1" applyFont="1" applyFill="1" applyBorder="1" applyAlignment="1">
      <alignment horizontal="right"/>
    </xf>
    <xf numFmtId="3" fontId="35" fillId="36" borderId="3" xfId="0" applyNumberFormat="1" applyFont="1" applyFill="1" applyBorder="1" applyAlignment="1">
      <alignment horizontal="right"/>
    </xf>
    <xf numFmtId="0" fontId="54" fillId="0" borderId="25" xfId="0" applyFont="1" applyBorder="1"/>
    <xf numFmtId="0" fontId="62" fillId="2" borderId="0" xfId="0" applyFont="1" applyFill="1"/>
    <xf numFmtId="17" fontId="26" fillId="2" borderId="0" xfId="0" applyNumberFormat="1" applyFont="1" applyFill="1" applyAlignment="1">
      <alignment horizontal="left"/>
    </xf>
    <xf numFmtId="3" fontId="26" fillId="2" borderId="0" xfId="0" applyNumberFormat="1" applyFont="1" applyFill="1" applyAlignment="1">
      <alignment horizontal="center"/>
    </xf>
    <xf numFmtId="3" fontId="26" fillId="2" borderId="0" xfId="0" applyNumberFormat="1" applyFont="1" applyFill="1" applyAlignment="1">
      <alignment horizontal="left"/>
    </xf>
    <xf numFmtId="3" fontId="63" fillId="36" borderId="4" xfId="0" applyNumberFormat="1" applyFont="1" applyFill="1" applyBorder="1" applyAlignment="1">
      <alignment horizontal="right"/>
    </xf>
    <xf numFmtId="3" fontId="64" fillId="2" borderId="17" xfId="0" applyNumberFormat="1" applyFont="1" applyFill="1" applyBorder="1" applyAlignment="1">
      <alignment horizontal="right"/>
    </xf>
    <xf numFmtId="3" fontId="36" fillId="36" borderId="15" xfId="0" applyNumberFormat="1" applyFont="1" applyFill="1" applyBorder="1" applyAlignment="1">
      <alignment horizontal="right"/>
    </xf>
    <xf numFmtId="3" fontId="65" fillId="36" borderId="4" xfId="0" applyNumberFormat="1" applyFont="1" applyFill="1" applyBorder="1" applyAlignment="1">
      <alignment horizontal="right"/>
    </xf>
    <xf numFmtId="3" fontId="27" fillId="36" borderId="16" xfId="0" applyNumberFormat="1" applyFont="1" applyFill="1" applyBorder="1" applyAlignment="1">
      <alignment horizontal="right"/>
    </xf>
    <xf numFmtId="0" fontId="52" fillId="0" borderId="0" xfId="0" applyFont="1" applyAlignment="1">
      <alignment vertical="center"/>
    </xf>
    <xf numFmtId="0" fontId="52" fillId="0" borderId="0" xfId="0" applyFont="1" applyAlignment="1">
      <alignment vertical="center" wrapText="1"/>
    </xf>
    <xf numFmtId="0" fontId="52" fillId="0" borderId="0" xfId="0" applyFont="1" applyAlignment="1">
      <alignment horizontal="left" vertical="center" wrapText="1"/>
    </xf>
    <xf numFmtId="0" fontId="53" fillId="2" borderId="0" xfId="0" applyFont="1" applyFill="1" applyAlignment="1">
      <alignment horizontal="center"/>
    </xf>
  </cellXfs>
  <cellStyles count="162">
    <cellStyle name="20 % - Akzent1" xfId="20" builtinId="30" customBuiltin="1"/>
    <cellStyle name="20 % - Akzent1 2" xfId="108" xr:uid="{00000000-0005-0000-0000-000001000000}"/>
    <cellStyle name="20 % - Akzent2" xfId="24" builtinId="34" customBuiltin="1"/>
    <cellStyle name="20 % - Akzent2 2" xfId="126" xr:uid="{00000000-0005-0000-0000-000003000000}"/>
    <cellStyle name="20 % - Akzent3" xfId="28" builtinId="38" customBuiltin="1"/>
    <cellStyle name="20 % - Akzent3 2" xfId="99" xr:uid="{00000000-0005-0000-0000-000005000000}"/>
    <cellStyle name="20 % - Akzent4" xfId="32" builtinId="42" customBuiltin="1"/>
    <cellStyle name="20 % - Akzent4 2" xfId="120" xr:uid="{00000000-0005-0000-0000-000007000000}"/>
    <cellStyle name="20 % - Akzent5" xfId="36" builtinId="46" customBuiltin="1"/>
    <cellStyle name="20 % - Akzent5 2" xfId="103" xr:uid="{00000000-0005-0000-0000-000009000000}"/>
    <cellStyle name="20 % - Akzent6" xfId="40" builtinId="50" customBuiltin="1"/>
    <cellStyle name="20 % - Akzent6 2" xfId="119" xr:uid="{00000000-0005-0000-0000-00000B000000}"/>
    <cellStyle name="40 % - Akzent1" xfId="21" builtinId="31" customBuiltin="1"/>
    <cellStyle name="40 % - Akzent1 2" xfId="84" xr:uid="{00000000-0005-0000-0000-00000D000000}"/>
    <cellStyle name="40 % - Akzent2" xfId="25" builtinId="35" customBuiltin="1"/>
    <cellStyle name="40 % - Akzent2 2" xfId="104" xr:uid="{00000000-0005-0000-0000-00000F000000}"/>
    <cellStyle name="40 % - Akzent3" xfId="29" builtinId="39" customBuiltin="1"/>
    <cellStyle name="40 % - Akzent3 2" xfId="86" xr:uid="{00000000-0005-0000-0000-000011000000}"/>
    <cellStyle name="40 % - Akzent4" xfId="33" builtinId="43" customBuiltin="1"/>
    <cellStyle name="40 % - Akzent4 2" xfId="123" xr:uid="{00000000-0005-0000-0000-000013000000}"/>
    <cellStyle name="40 % - Akzent5" xfId="37" builtinId="47" customBuiltin="1"/>
    <cellStyle name="40 % - Akzent5 2" xfId="92" xr:uid="{00000000-0005-0000-0000-000015000000}"/>
    <cellStyle name="40 % - Akzent6" xfId="41" builtinId="51" customBuiltin="1"/>
    <cellStyle name="40 % - Akzent6 2" xfId="102" xr:uid="{00000000-0005-0000-0000-000017000000}"/>
    <cellStyle name="60 % - Akzent1" xfId="22" builtinId="32" customBuiltin="1"/>
    <cellStyle name="60 % - Akzent1 2" xfId="61" xr:uid="{00000000-0005-0000-0000-000019000000}"/>
    <cellStyle name="60 % - Akzent1 3" xfId="70" xr:uid="{00000000-0005-0000-0000-00001A000000}"/>
    <cellStyle name="60 % - Akzent1 4" xfId="114" xr:uid="{00000000-0005-0000-0000-00001B000000}"/>
    <cellStyle name="60 % - Akzent2" xfId="26" builtinId="36" customBuiltin="1"/>
    <cellStyle name="60 % - Akzent2 2" xfId="62" xr:uid="{00000000-0005-0000-0000-00001D000000}"/>
    <cellStyle name="60 % - Akzent2 3" xfId="71" xr:uid="{00000000-0005-0000-0000-00001E000000}"/>
    <cellStyle name="60 % - Akzent2 4" xfId="105" xr:uid="{00000000-0005-0000-0000-00001F000000}"/>
    <cellStyle name="60 % - Akzent3" xfId="30" builtinId="40" customBuiltin="1"/>
    <cellStyle name="60 % - Akzent3 2" xfId="63" xr:uid="{00000000-0005-0000-0000-000021000000}"/>
    <cellStyle name="60 % - Akzent3 3" xfId="72" xr:uid="{00000000-0005-0000-0000-000022000000}"/>
    <cellStyle name="60 % - Akzent3 4" xfId="91" xr:uid="{00000000-0005-0000-0000-000023000000}"/>
    <cellStyle name="60 % - Akzent4" xfId="34" builtinId="44" customBuiltin="1"/>
    <cellStyle name="60 % - Akzent4 2" xfId="65" xr:uid="{00000000-0005-0000-0000-000025000000}"/>
    <cellStyle name="60 % - Akzent4 3" xfId="73" xr:uid="{00000000-0005-0000-0000-000026000000}"/>
    <cellStyle name="60 % - Akzent4 4" xfId="117" xr:uid="{00000000-0005-0000-0000-000027000000}"/>
    <cellStyle name="60 % - Akzent5" xfId="38" builtinId="48" customBuiltin="1"/>
    <cellStyle name="60 % - Akzent5 2" xfId="66" xr:uid="{00000000-0005-0000-0000-000029000000}"/>
    <cellStyle name="60 % - Akzent5 3" xfId="74" xr:uid="{00000000-0005-0000-0000-00002A000000}"/>
    <cellStyle name="60 % - Akzent5 4" xfId="96" xr:uid="{00000000-0005-0000-0000-00002B000000}"/>
    <cellStyle name="60 % - Akzent6" xfId="42" builtinId="52" customBuiltin="1"/>
    <cellStyle name="60 % - Akzent6 2" xfId="67" xr:uid="{00000000-0005-0000-0000-00002D000000}"/>
    <cellStyle name="60 % - Akzent6 3" xfId="75" xr:uid="{00000000-0005-0000-0000-00002E000000}"/>
    <cellStyle name="60 % - Akzent6 4" xfId="113" xr:uid="{00000000-0005-0000-0000-00002F000000}"/>
    <cellStyle name="Akzent1" xfId="19" builtinId="29" customBuiltin="1"/>
    <cellStyle name="Akzent1 2" xfId="95" xr:uid="{00000000-0005-0000-0000-000031000000}"/>
    <cellStyle name="Akzent2" xfId="23" builtinId="33" customBuiltin="1"/>
    <cellStyle name="Akzent2 2" xfId="101" xr:uid="{00000000-0005-0000-0000-000033000000}"/>
    <cellStyle name="Akzent3" xfId="27" builtinId="37" customBuiltin="1"/>
    <cellStyle name="Akzent3 2" xfId="112" xr:uid="{00000000-0005-0000-0000-000035000000}"/>
    <cellStyle name="Akzent4" xfId="31" builtinId="41" customBuiltin="1"/>
    <cellStyle name="Akzent4 2" xfId="85" xr:uid="{00000000-0005-0000-0000-000037000000}"/>
    <cellStyle name="Akzent5" xfId="35" builtinId="45" customBuiltin="1"/>
    <cellStyle name="Akzent5 2" xfId="110" xr:uid="{00000000-0005-0000-0000-000039000000}"/>
    <cellStyle name="Akzent6" xfId="39" builtinId="49" customBuiltin="1"/>
    <cellStyle name="Akzent6 2" xfId="115" xr:uid="{00000000-0005-0000-0000-00003B000000}"/>
    <cellStyle name="Ausgabe" xfId="11" builtinId="21" customBuiltin="1"/>
    <cellStyle name="Ausgabe 2" xfId="106" xr:uid="{00000000-0005-0000-0000-00003D000000}"/>
    <cellStyle name="Berechnung" xfId="12" builtinId="22" customBuiltin="1"/>
    <cellStyle name="Berechnung 2" xfId="98" xr:uid="{00000000-0005-0000-0000-00003F000000}"/>
    <cellStyle name="Eingabe" xfId="10" builtinId="20" customBuiltin="1"/>
    <cellStyle name="Eingabe 2" xfId="107" xr:uid="{00000000-0005-0000-0000-000041000000}"/>
    <cellStyle name="Ergebnis" xfId="18" builtinId="25" customBuiltin="1"/>
    <cellStyle name="Ergebnis 2" xfId="118" xr:uid="{00000000-0005-0000-0000-000043000000}"/>
    <cellStyle name="Erklärender Text" xfId="17" builtinId="53" customBuiltin="1"/>
    <cellStyle name="Erklärender Text 2" xfId="94" xr:uid="{00000000-0005-0000-0000-000045000000}"/>
    <cellStyle name="Gut" xfId="7" builtinId="26" customBuiltin="1"/>
    <cellStyle name="Gut 2" xfId="90" xr:uid="{00000000-0005-0000-0000-000047000000}"/>
    <cellStyle name="Komma" xfId="43" builtinId="3"/>
    <cellStyle name="Komma 2" xfId="44" xr:uid="{00000000-0005-0000-0000-000049000000}"/>
    <cellStyle name="Komma 3" xfId="47" xr:uid="{00000000-0005-0000-0000-00004A000000}"/>
    <cellStyle name="Komma 3 2" xfId="77" xr:uid="{00000000-0005-0000-0000-00004B000000}"/>
    <cellStyle name="Komma 3 2 2" xfId="132" xr:uid="{00000000-0005-0000-0000-00004C000000}"/>
    <cellStyle name="Komma 3 2 2 2" xfId="156" xr:uid="{00000000-0005-0000-0000-00004C000000}"/>
    <cellStyle name="Komma 3 2 3" xfId="142" xr:uid="{00000000-0005-0000-0000-00004B000000}"/>
    <cellStyle name="Komma 3 3" xfId="60" xr:uid="{00000000-0005-0000-0000-00004D000000}"/>
    <cellStyle name="Komma 3 3 2" xfId="129" xr:uid="{00000000-0005-0000-0000-00004E000000}"/>
    <cellStyle name="Komma 3 3 2 2" xfId="153" xr:uid="{00000000-0005-0000-0000-00004E000000}"/>
    <cellStyle name="Komma 3 3 3" xfId="139" xr:uid="{00000000-0005-0000-0000-00004D000000}"/>
    <cellStyle name="Komma 4" xfId="53" xr:uid="{00000000-0005-0000-0000-00004F000000}"/>
    <cellStyle name="Komma 4 2" xfId="79" xr:uid="{00000000-0005-0000-0000-000050000000}"/>
    <cellStyle name="Komma 4 2 2" xfId="134" xr:uid="{00000000-0005-0000-0000-000051000000}"/>
    <cellStyle name="Komma 4 2 2 2" xfId="158" xr:uid="{00000000-0005-0000-0000-000051000000}"/>
    <cellStyle name="Komma 4 2 3" xfId="144" xr:uid="{00000000-0005-0000-0000-000050000000}"/>
    <cellStyle name="Komma 4 3" xfId="64" xr:uid="{00000000-0005-0000-0000-000052000000}"/>
    <cellStyle name="Komma 4 3 2" xfId="130" xr:uid="{00000000-0005-0000-0000-000053000000}"/>
    <cellStyle name="Komma 4 3 2 2" xfId="154" xr:uid="{00000000-0005-0000-0000-000053000000}"/>
    <cellStyle name="Komma 4 3 3" xfId="140" xr:uid="{00000000-0005-0000-0000-000052000000}"/>
    <cellStyle name="Komma 5" xfId="57" xr:uid="{00000000-0005-0000-0000-000054000000}"/>
    <cellStyle name="Komma 5 2" xfId="80" xr:uid="{00000000-0005-0000-0000-000055000000}"/>
    <cellStyle name="Komma 5 2 2" xfId="135" xr:uid="{00000000-0005-0000-0000-000056000000}"/>
    <cellStyle name="Komma 5 2 2 2" xfId="159" xr:uid="{00000000-0005-0000-0000-000056000000}"/>
    <cellStyle name="Komma 5 2 3" xfId="145" xr:uid="{00000000-0005-0000-0000-000055000000}"/>
    <cellStyle name="Komma 5 3" xfId="83" xr:uid="{00000000-0005-0000-0000-000057000000}"/>
    <cellStyle name="Komma 5 3 2" xfId="148" xr:uid="{00000000-0005-0000-0000-000057000000}"/>
    <cellStyle name="Komma 5 4" xfId="124" xr:uid="{00000000-0005-0000-0000-000058000000}"/>
    <cellStyle name="Komma 5 4 2" xfId="150" xr:uid="{00000000-0005-0000-0000-000058000000}"/>
    <cellStyle name="Komma 5 5" xfId="128" xr:uid="{00000000-0005-0000-0000-000059000000}"/>
    <cellStyle name="Komma 5 5 2" xfId="152" xr:uid="{00000000-0005-0000-0000-000059000000}"/>
    <cellStyle name="Komma 5 6" xfId="138" xr:uid="{00000000-0005-0000-0000-000054000000}"/>
    <cellStyle name="Komma 6" xfId="48" xr:uid="{00000000-0005-0000-0000-00005A000000}"/>
    <cellStyle name="Komma 6 2" xfId="78" xr:uid="{00000000-0005-0000-0000-00005B000000}"/>
    <cellStyle name="Komma 6 2 2" xfId="133" xr:uid="{00000000-0005-0000-0000-00005C000000}"/>
    <cellStyle name="Komma 6 2 2 2" xfId="157" xr:uid="{00000000-0005-0000-0000-00005C000000}"/>
    <cellStyle name="Komma 6 2 3" xfId="143" xr:uid="{00000000-0005-0000-0000-00005B000000}"/>
    <cellStyle name="Komma 6 3" xfId="82" xr:uid="{00000000-0005-0000-0000-00005D000000}"/>
    <cellStyle name="Komma 6 3 2" xfId="147" xr:uid="{00000000-0005-0000-0000-00005D000000}"/>
    <cellStyle name="Komma 6 4" xfId="116" xr:uid="{00000000-0005-0000-0000-00005E000000}"/>
    <cellStyle name="Komma 6 4 2" xfId="149" xr:uid="{00000000-0005-0000-0000-00005E000000}"/>
    <cellStyle name="Komma 6 5" xfId="127" xr:uid="{00000000-0005-0000-0000-00005F000000}"/>
    <cellStyle name="Komma 6 5 2" xfId="151" xr:uid="{00000000-0005-0000-0000-00005F000000}"/>
    <cellStyle name="Komma 6 6" xfId="137" xr:uid="{00000000-0005-0000-0000-00005A000000}"/>
    <cellStyle name="Komma 7" xfId="76" xr:uid="{00000000-0005-0000-0000-000060000000}"/>
    <cellStyle name="Komma 7 2" xfId="131" xr:uid="{00000000-0005-0000-0000-000061000000}"/>
    <cellStyle name="Komma 7 2 2" xfId="155" xr:uid="{00000000-0005-0000-0000-000061000000}"/>
    <cellStyle name="Komma 7 3" xfId="141" xr:uid="{00000000-0005-0000-0000-000060000000}"/>
    <cellStyle name="Komma 8" xfId="81" xr:uid="{00000000-0005-0000-0000-000062000000}"/>
    <cellStyle name="Komma 8 2" xfId="136" xr:uid="{00000000-0005-0000-0000-000063000000}"/>
    <cellStyle name="Komma 8 2 2" xfId="160" xr:uid="{00000000-0005-0000-0000-000063000000}"/>
    <cellStyle name="Komma 8 3" xfId="146" xr:uid="{00000000-0005-0000-0000-000062000000}"/>
    <cellStyle name="Link" xfId="161" builtinId="8"/>
    <cellStyle name="Neutral" xfId="9" builtinId="28" customBuiltin="1"/>
    <cellStyle name="Neutral 2" xfId="59" xr:uid="{00000000-0005-0000-0000-000065000000}"/>
    <cellStyle name="Neutral 3" xfId="69" xr:uid="{00000000-0005-0000-0000-000066000000}"/>
    <cellStyle name="Neutral 4" xfId="111" xr:uid="{00000000-0005-0000-0000-000067000000}"/>
    <cellStyle name="Notiz" xfId="16" builtinId="10" customBuiltin="1"/>
    <cellStyle name="Notiz 2" xfId="51" xr:uid="{00000000-0005-0000-0000-000069000000}"/>
    <cellStyle name="Notiz 3" xfId="109" xr:uid="{00000000-0005-0000-0000-00006A000000}"/>
    <cellStyle name="Prozent" xfId="1" builtinId="5"/>
    <cellStyle name="Schlecht" xfId="8" builtinId="27" customBuiltin="1"/>
    <cellStyle name="Schlecht 2" xfId="93" xr:uid="{00000000-0005-0000-0000-00006D000000}"/>
    <cellStyle name="Standard" xfId="0" builtinId="0"/>
    <cellStyle name="Standard 2" xfId="45" xr:uid="{00000000-0005-0000-0000-00006F000000}"/>
    <cellStyle name="Standard 2 2" xfId="55" xr:uid="{00000000-0005-0000-0000-000070000000}"/>
    <cellStyle name="Standard 2 3" xfId="54" xr:uid="{00000000-0005-0000-0000-000071000000}"/>
    <cellStyle name="Standard 2 4" xfId="56" xr:uid="{00000000-0005-0000-0000-000072000000}"/>
    <cellStyle name="Standard 2 5" xfId="49" xr:uid="{00000000-0005-0000-0000-000073000000}"/>
    <cellStyle name="Standard 3" xfId="52" xr:uid="{00000000-0005-0000-0000-000074000000}"/>
    <cellStyle name="Standard 4" xfId="46" xr:uid="{00000000-0005-0000-0000-000075000000}"/>
    <cellStyle name="Standard 4 2" xfId="50" xr:uid="{00000000-0005-0000-0000-000076000000}"/>
    <cellStyle name="Standard 5" xfId="122" xr:uid="{00000000-0005-0000-0000-000077000000}"/>
    <cellStyle name="Überschrift" xfId="2" builtinId="15" customBuiltin="1"/>
    <cellStyle name="Überschrift 1" xfId="3" builtinId="16" customBuiltin="1"/>
    <cellStyle name="Überschrift 1 2" xfId="121" xr:uid="{00000000-0005-0000-0000-00007A000000}"/>
    <cellStyle name="Überschrift 2" xfId="4" builtinId="17" customBuiltin="1"/>
    <cellStyle name="Überschrift 2 2" xfId="87" xr:uid="{00000000-0005-0000-0000-00007C000000}"/>
    <cellStyle name="Überschrift 3" xfId="5" builtinId="18" customBuiltin="1"/>
    <cellStyle name="Überschrift 3 2" xfId="88" xr:uid="{00000000-0005-0000-0000-00007E000000}"/>
    <cellStyle name="Überschrift 4" xfId="6" builtinId="19" customBuiltin="1"/>
    <cellStyle name="Überschrift 4 2" xfId="89" xr:uid="{00000000-0005-0000-0000-000080000000}"/>
    <cellStyle name="Überschrift 5" xfId="58" xr:uid="{00000000-0005-0000-0000-000081000000}"/>
    <cellStyle name="Überschrift 6" xfId="68" xr:uid="{00000000-0005-0000-0000-000082000000}"/>
    <cellStyle name="Verknüpfte Zelle" xfId="13" builtinId="24" customBuiltin="1"/>
    <cellStyle name="Verknüpfte Zelle 2" xfId="125" xr:uid="{00000000-0005-0000-0000-000084000000}"/>
    <cellStyle name="Warnender Text" xfId="15" builtinId="11" customBuiltin="1"/>
    <cellStyle name="Warnender Text 2" xfId="97" xr:uid="{00000000-0005-0000-0000-000086000000}"/>
    <cellStyle name="Zelle überprüfen" xfId="14" builtinId="23" customBuiltin="1"/>
    <cellStyle name="Zelle überprüfen 2" xfId="100" xr:uid="{00000000-0005-0000-0000-000088000000}"/>
  </cellStyles>
  <dxfs count="2">
    <dxf>
      <font>
        <b/>
        <i val="0"/>
      </font>
      <fill>
        <patternFill>
          <bgColor rgb="FFD7D7D7"/>
        </patternFill>
      </fill>
    </dxf>
    <dxf>
      <font>
        <b val="0"/>
        <i val="0"/>
      </font>
      <fill>
        <patternFill patternType="none">
          <bgColor indexed="65"/>
        </patternFill>
      </fill>
    </dxf>
  </dxfs>
  <tableStyles count="1" defaultTableStyle="TableStyleMedium9">
    <tableStyle name="MySqlDefault" pivot="0" table="0" count="2" xr9:uid="{00000000-0011-0000-FFFF-FFFF00000000}">
      <tableStyleElement type="wholeTable" dxfId="1"/>
      <tableStyleElement type="headerRow" dxfId="0"/>
    </tableStyle>
  </tableStyles>
  <colors>
    <mruColors>
      <color rgb="FF040738"/>
      <color rgb="FFADC0CF"/>
      <color rgb="FFB31A21"/>
      <color rgb="FF678AA5"/>
      <color rgb="FF7C9BB2"/>
      <color rgb="FFEB0000"/>
      <color rgb="FF507087"/>
      <color rgb="FF4C6A80"/>
      <color rgb="FF435D71"/>
      <color rgb="FF4E6D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Instrument_Overview_On!A1"/><Relationship Id="rId3" Type="http://schemas.openxmlformats.org/officeDocument/2006/relationships/hyperlink" Target="#Turnover_On!A1"/><Relationship Id="rId7" Type="http://schemas.openxmlformats.org/officeDocument/2006/relationships/hyperlink" Target="#Turnover_Off!A1"/><Relationship Id="rId2" Type="http://schemas.openxmlformats.org/officeDocument/2006/relationships/hyperlink" Target="#Turnover_Total!A1"/><Relationship Id="rId1" Type="http://schemas.openxmlformats.org/officeDocument/2006/relationships/image" Target="../media/image1.png"/><Relationship Id="rId6" Type="http://schemas.openxmlformats.org/officeDocument/2006/relationships/hyperlink" Target="#Instrument_Overview_Off!A1"/><Relationship Id="rId5" Type="http://schemas.openxmlformats.org/officeDocument/2006/relationships/hyperlink" Target="#'SME Instr_Overview_On '!A1"/><Relationship Id="rId4" Type="http://schemas.openxmlformats.org/officeDocument/2006/relationships/hyperlink" Target="#Traded_Instruments!A1"/></Relationships>
</file>

<file path=xl/drawings/_rels/drawing2.xml.rels><?xml version="1.0" encoding="UTF-8" standalone="yes"?>
<Relationships xmlns="http://schemas.openxmlformats.org/package/2006/relationships"><Relationship Id="rId1" Type="http://schemas.openxmlformats.org/officeDocument/2006/relationships/hyperlink" Target="#'BX Swiss Report'!A1"/></Relationships>
</file>

<file path=xl/drawings/_rels/drawing3.xml.rels><?xml version="1.0" encoding="UTF-8" standalone="yes"?>
<Relationships xmlns="http://schemas.openxmlformats.org/package/2006/relationships"><Relationship Id="rId1" Type="http://schemas.openxmlformats.org/officeDocument/2006/relationships/hyperlink" Target="#'BX Swiss Report'!A1"/></Relationships>
</file>

<file path=xl/drawings/_rels/drawing4.xml.rels><?xml version="1.0" encoding="UTF-8" standalone="yes"?>
<Relationships xmlns="http://schemas.openxmlformats.org/package/2006/relationships"><Relationship Id="rId1" Type="http://schemas.openxmlformats.org/officeDocument/2006/relationships/hyperlink" Target="#'BX Swiss Report'!A1"/></Relationships>
</file>

<file path=xl/drawings/_rels/drawing5.xml.rels><?xml version="1.0" encoding="UTF-8" standalone="yes"?>
<Relationships xmlns="http://schemas.openxmlformats.org/package/2006/relationships"><Relationship Id="rId1" Type="http://schemas.openxmlformats.org/officeDocument/2006/relationships/hyperlink" Target="#'BX Swiss Report'!A1"/></Relationships>
</file>

<file path=xl/drawings/_rels/drawing6.xml.rels><?xml version="1.0" encoding="UTF-8" standalone="yes"?>
<Relationships xmlns="http://schemas.openxmlformats.org/package/2006/relationships"><Relationship Id="rId1" Type="http://schemas.openxmlformats.org/officeDocument/2006/relationships/hyperlink" Target="#'BX Swiss Report'!A1"/></Relationships>
</file>

<file path=xl/drawings/_rels/drawing7.xml.rels><?xml version="1.0" encoding="UTF-8" standalone="yes"?>
<Relationships xmlns="http://schemas.openxmlformats.org/package/2006/relationships"><Relationship Id="rId1" Type="http://schemas.openxmlformats.org/officeDocument/2006/relationships/hyperlink" Target="#'BX Swiss Report'!A1"/></Relationships>
</file>

<file path=xl/drawings/_rels/drawing8.xml.rels><?xml version="1.0" encoding="UTF-8" standalone="yes"?>
<Relationships xmlns="http://schemas.openxmlformats.org/package/2006/relationships"><Relationship Id="rId1" Type="http://schemas.openxmlformats.org/officeDocument/2006/relationships/hyperlink" Target="#'BX Swiss Report'!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66676</xdr:rowOff>
    </xdr:from>
    <xdr:to>
      <xdr:col>4</xdr:col>
      <xdr:colOff>123825</xdr:colOff>
      <xdr:row>9</xdr:row>
      <xdr:rowOff>67862</xdr:rowOff>
    </xdr:to>
    <xdr:pic>
      <xdr:nvPicPr>
        <xdr:cNvPr id="3" name="Grafik 2">
          <a:extLst>
            <a:ext uri="{FF2B5EF4-FFF2-40B4-BE49-F238E27FC236}">
              <a16:creationId xmlns:a16="http://schemas.microsoft.com/office/drawing/2014/main" id="{43E461A8-9BF5-4788-BA11-5698F39A2E2D}"/>
            </a:ext>
          </a:extLst>
        </xdr:cNvPr>
        <xdr:cNvPicPr>
          <a:picLocks noChangeAspect="1"/>
        </xdr:cNvPicPr>
      </xdr:nvPicPr>
      <xdr:blipFill>
        <a:blip xmlns:r="http://schemas.openxmlformats.org/officeDocument/2006/relationships" r:embed="rId1"/>
        <a:stretch>
          <a:fillRect/>
        </a:stretch>
      </xdr:blipFill>
      <xdr:spPr>
        <a:xfrm>
          <a:off x="142875" y="247651"/>
          <a:ext cx="2409825" cy="1448986"/>
        </a:xfrm>
        <a:prstGeom prst="rect">
          <a:avLst/>
        </a:prstGeom>
      </xdr:spPr>
    </xdr:pic>
    <xdr:clientData/>
  </xdr:twoCellAnchor>
  <xdr:twoCellAnchor>
    <xdr:from>
      <xdr:col>0</xdr:col>
      <xdr:colOff>142873</xdr:colOff>
      <xdr:row>17</xdr:row>
      <xdr:rowOff>57150</xdr:rowOff>
    </xdr:from>
    <xdr:to>
      <xdr:col>3</xdr:col>
      <xdr:colOff>720503</xdr:colOff>
      <xdr:row>18</xdr:row>
      <xdr:rowOff>180975</xdr:rowOff>
    </xdr:to>
    <xdr:sp macro="" textlink="">
      <xdr:nvSpPr>
        <xdr:cNvPr id="5" name="Rechteck: abgerundete Ecken 4">
          <a:hlinkClick xmlns:r="http://schemas.openxmlformats.org/officeDocument/2006/relationships" r:id="rId2"/>
          <a:extLst>
            <a:ext uri="{FF2B5EF4-FFF2-40B4-BE49-F238E27FC236}">
              <a16:creationId xmlns:a16="http://schemas.microsoft.com/office/drawing/2014/main" id="{DCE17FBC-14A9-468E-9CD6-6955C7CE8998}"/>
            </a:ext>
          </a:extLst>
        </xdr:cNvPr>
        <xdr:cNvSpPr/>
      </xdr:nvSpPr>
      <xdr:spPr>
        <a:xfrm>
          <a:off x="142873" y="3305175"/>
          <a:ext cx="2244505"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l"/>
          <a:r>
            <a:rPr lang="de-CH" sz="1100"/>
            <a:t>Turnover Total</a:t>
          </a:r>
        </a:p>
      </xdr:txBody>
    </xdr:sp>
    <xdr:clientData/>
  </xdr:twoCellAnchor>
  <xdr:twoCellAnchor>
    <xdr:from>
      <xdr:col>0</xdr:col>
      <xdr:colOff>133349</xdr:colOff>
      <xdr:row>19</xdr:row>
      <xdr:rowOff>76200</xdr:rowOff>
    </xdr:from>
    <xdr:to>
      <xdr:col>3</xdr:col>
      <xdr:colOff>733424</xdr:colOff>
      <xdr:row>21</xdr:row>
      <xdr:rowOff>9525</xdr:rowOff>
    </xdr:to>
    <xdr:sp macro="" textlink="">
      <xdr:nvSpPr>
        <xdr:cNvPr id="6" name="Rechteck: abgerundete Ecken 5">
          <a:hlinkClick xmlns:r="http://schemas.openxmlformats.org/officeDocument/2006/relationships" r:id="rId3"/>
          <a:extLst>
            <a:ext uri="{FF2B5EF4-FFF2-40B4-BE49-F238E27FC236}">
              <a16:creationId xmlns:a16="http://schemas.microsoft.com/office/drawing/2014/main" id="{C6C93D94-A696-4FAB-9E64-EA6CB3C8201B}"/>
            </a:ext>
          </a:extLst>
        </xdr:cNvPr>
        <xdr:cNvSpPr/>
      </xdr:nvSpPr>
      <xdr:spPr>
        <a:xfrm>
          <a:off x="133349" y="3705225"/>
          <a:ext cx="2266950"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l"/>
          <a:r>
            <a:rPr lang="de-CH" sz="1100"/>
            <a:t>Turnover On</a:t>
          </a:r>
        </a:p>
      </xdr:txBody>
    </xdr:sp>
    <xdr:clientData/>
  </xdr:twoCellAnchor>
  <xdr:twoCellAnchor>
    <xdr:from>
      <xdr:col>0</xdr:col>
      <xdr:colOff>133350</xdr:colOff>
      <xdr:row>30</xdr:row>
      <xdr:rowOff>142875</xdr:rowOff>
    </xdr:from>
    <xdr:to>
      <xdr:col>3</xdr:col>
      <xdr:colOff>733425</xdr:colOff>
      <xdr:row>32</xdr:row>
      <xdr:rowOff>95250</xdr:rowOff>
    </xdr:to>
    <xdr:sp macro="" textlink="">
      <xdr:nvSpPr>
        <xdr:cNvPr id="7" name="Rechteck: abgerundete Ecken 6">
          <a:hlinkClick xmlns:r="http://schemas.openxmlformats.org/officeDocument/2006/relationships" r:id="rId4"/>
          <a:extLst>
            <a:ext uri="{FF2B5EF4-FFF2-40B4-BE49-F238E27FC236}">
              <a16:creationId xmlns:a16="http://schemas.microsoft.com/office/drawing/2014/main" id="{CE1A9114-D745-4E07-BA36-146AE44F803E}"/>
            </a:ext>
          </a:extLst>
        </xdr:cNvPr>
        <xdr:cNvSpPr/>
      </xdr:nvSpPr>
      <xdr:spPr>
        <a:xfrm>
          <a:off x="133350" y="5791200"/>
          <a:ext cx="2266950"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l"/>
          <a:r>
            <a:rPr lang="de-CH" sz="1100"/>
            <a:t>Traded</a:t>
          </a:r>
          <a:r>
            <a:rPr lang="de-CH" sz="1100" baseline="0"/>
            <a:t> Instruments</a:t>
          </a:r>
          <a:endParaRPr lang="de-CH" sz="1100"/>
        </a:p>
      </xdr:txBody>
    </xdr:sp>
    <xdr:clientData/>
  </xdr:twoCellAnchor>
  <xdr:twoCellAnchor>
    <xdr:from>
      <xdr:col>0</xdr:col>
      <xdr:colOff>133350</xdr:colOff>
      <xdr:row>28</xdr:row>
      <xdr:rowOff>76200</xdr:rowOff>
    </xdr:from>
    <xdr:to>
      <xdr:col>3</xdr:col>
      <xdr:colOff>733035</xdr:colOff>
      <xdr:row>30</xdr:row>
      <xdr:rowOff>28575</xdr:rowOff>
    </xdr:to>
    <xdr:sp macro="" textlink="">
      <xdr:nvSpPr>
        <xdr:cNvPr id="8" name="Rechteck: abgerundete Ecken 7">
          <a:hlinkClick xmlns:r="http://schemas.openxmlformats.org/officeDocument/2006/relationships" r:id="rId5"/>
          <a:extLst>
            <a:ext uri="{FF2B5EF4-FFF2-40B4-BE49-F238E27FC236}">
              <a16:creationId xmlns:a16="http://schemas.microsoft.com/office/drawing/2014/main" id="{020DF7B3-3772-40D0-B736-62295089F6BC}"/>
            </a:ext>
          </a:extLst>
        </xdr:cNvPr>
        <xdr:cNvSpPr/>
      </xdr:nvSpPr>
      <xdr:spPr>
        <a:xfrm>
          <a:off x="133350" y="5362575"/>
          <a:ext cx="2266560"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l"/>
          <a:r>
            <a:rPr lang="de-CH" sz="1100"/>
            <a:t>SME Instrument</a:t>
          </a:r>
          <a:r>
            <a:rPr lang="de-CH" sz="1100" baseline="0"/>
            <a:t> Overview On</a:t>
          </a:r>
          <a:endParaRPr lang="de-CH" sz="1100"/>
        </a:p>
      </xdr:txBody>
    </xdr:sp>
    <xdr:clientData/>
  </xdr:twoCellAnchor>
  <xdr:twoCellAnchor>
    <xdr:from>
      <xdr:col>0</xdr:col>
      <xdr:colOff>133350</xdr:colOff>
      <xdr:row>26</xdr:row>
      <xdr:rowOff>28575</xdr:rowOff>
    </xdr:from>
    <xdr:to>
      <xdr:col>3</xdr:col>
      <xdr:colOff>733425</xdr:colOff>
      <xdr:row>27</xdr:row>
      <xdr:rowOff>161925</xdr:rowOff>
    </xdr:to>
    <xdr:sp macro="" textlink="">
      <xdr:nvSpPr>
        <xdr:cNvPr id="9" name="Rechteck: abgerundete Ecken 8">
          <a:hlinkClick xmlns:r="http://schemas.openxmlformats.org/officeDocument/2006/relationships" r:id="rId6"/>
          <a:extLst>
            <a:ext uri="{FF2B5EF4-FFF2-40B4-BE49-F238E27FC236}">
              <a16:creationId xmlns:a16="http://schemas.microsoft.com/office/drawing/2014/main" id="{8838AD6B-06E0-4328-BCDE-EEC4B282D5ED}"/>
            </a:ext>
          </a:extLst>
        </xdr:cNvPr>
        <xdr:cNvSpPr/>
      </xdr:nvSpPr>
      <xdr:spPr>
        <a:xfrm>
          <a:off x="133350" y="4953000"/>
          <a:ext cx="2266950"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l"/>
          <a:r>
            <a:rPr lang="de-CH" sz="1100"/>
            <a:t>Instrument Overview Off</a:t>
          </a:r>
        </a:p>
      </xdr:txBody>
    </xdr:sp>
    <xdr:clientData/>
  </xdr:twoCellAnchor>
  <xdr:twoCellAnchor>
    <xdr:from>
      <xdr:col>0</xdr:col>
      <xdr:colOff>133349</xdr:colOff>
      <xdr:row>21</xdr:row>
      <xdr:rowOff>104775</xdr:rowOff>
    </xdr:from>
    <xdr:to>
      <xdr:col>3</xdr:col>
      <xdr:colOff>733424</xdr:colOff>
      <xdr:row>23</xdr:row>
      <xdr:rowOff>47625</xdr:rowOff>
    </xdr:to>
    <xdr:sp macro="" textlink="">
      <xdr:nvSpPr>
        <xdr:cNvPr id="10" name="Rechteck: abgerundete Ecken 9">
          <a:hlinkClick xmlns:r="http://schemas.openxmlformats.org/officeDocument/2006/relationships" r:id="rId7"/>
          <a:extLst>
            <a:ext uri="{FF2B5EF4-FFF2-40B4-BE49-F238E27FC236}">
              <a16:creationId xmlns:a16="http://schemas.microsoft.com/office/drawing/2014/main" id="{FDB0AEA6-1B26-4E94-89F4-784154D4C9A5}"/>
            </a:ext>
          </a:extLst>
        </xdr:cNvPr>
        <xdr:cNvSpPr/>
      </xdr:nvSpPr>
      <xdr:spPr>
        <a:xfrm>
          <a:off x="133349" y="4114800"/>
          <a:ext cx="2266950"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l"/>
          <a:r>
            <a:rPr lang="de-CH" sz="1100"/>
            <a:t>Turnover Off</a:t>
          </a:r>
        </a:p>
      </xdr:txBody>
    </xdr:sp>
    <xdr:clientData/>
  </xdr:twoCellAnchor>
  <xdr:twoCellAnchor>
    <xdr:from>
      <xdr:col>1</xdr:col>
      <xdr:colOff>0</xdr:colOff>
      <xdr:row>23</xdr:row>
      <xdr:rowOff>152400</xdr:rowOff>
    </xdr:from>
    <xdr:to>
      <xdr:col>3</xdr:col>
      <xdr:colOff>742950</xdr:colOff>
      <xdr:row>25</xdr:row>
      <xdr:rowOff>104775</xdr:rowOff>
    </xdr:to>
    <xdr:sp macro="" textlink="">
      <xdr:nvSpPr>
        <xdr:cNvPr id="11" name="Rechteck: abgerundete Ecken 10">
          <a:hlinkClick xmlns:r="http://schemas.openxmlformats.org/officeDocument/2006/relationships" r:id="rId8"/>
          <a:extLst>
            <a:ext uri="{FF2B5EF4-FFF2-40B4-BE49-F238E27FC236}">
              <a16:creationId xmlns:a16="http://schemas.microsoft.com/office/drawing/2014/main" id="{FDF98CF7-41FA-4322-A037-0C7CB92121DA}"/>
            </a:ext>
          </a:extLst>
        </xdr:cNvPr>
        <xdr:cNvSpPr/>
      </xdr:nvSpPr>
      <xdr:spPr>
        <a:xfrm>
          <a:off x="142875" y="4533900"/>
          <a:ext cx="2266950"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l"/>
          <a:r>
            <a:rPr lang="de-CH" sz="1100"/>
            <a:t>Instrument Overview 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219075</xdr:colOff>
      <xdr:row>0</xdr:row>
      <xdr:rowOff>19050</xdr:rowOff>
    </xdr:from>
    <xdr:to>
      <xdr:col>12</xdr:col>
      <xdr:colOff>750299</xdr:colOff>
      <xdr:row>0</xdr:row>
      <xdr:rowOff>333375</xdr:rowOff>
    </xdr:to>
    <xdr:sp macro="" textlink="">
      <xdr:nvSpPr>
        <xdr:cNvPr id="3" name="Rechteck: abgerundete Ecken 2">
          <a:hlinkClick xmlns:r="http://schemas.openxmlformats.org/officeDocument/2006/relationships" r:id="rId1"/>
          <a:extLst>
            <a:ext uri="{FF2B5EF4-FFF2-40B4-BE49-F238E27FC236}">
              <a16:creationId xmlns:a16="http://schemas.microsoft.com/office/drawing/2014/main" id="{57D8FAAD-1F97-4530-825D-6FC26E33EDD8}"/>
            </a:ext>
          </a:extLst>
        </xdr:cNvPr>
        <xdr:cNvSpPr/>
      </xdr:nvSpPr>
      <xdr:spPr>
        <a:xfrm>
          <a:off x="8963025" y="19050"/>
          <a:ext cx="1350374"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de-CH" sz="1100"/>
            <a:t>Main Page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238125</xdr:colOff>
      <xdr:row>0</xdr:row>
      <xdr:rowOff>19050</xdr:rowOff>
    </xdr:from>
    <xdr:to>
      <xdr:col>12</xdr:col>
      <xdr:colOff>769349</xdr:colOff>
      <xdr:row>0</xdr:row>
      <xdr:rowOff>333375</xdr:rowOff>
    </xdr:to>
    <xdr:sp macro="" textlink="">
      <xdr:nvSpPr>
        <xdr:cNvPr id="3" name="Rechteck: abgerundete Ecken 2">
          <a:hlinkClick xmlns:r="http://schemas.openxmlformats.org/officeDocument/2006/relationships" r:id="rId1"/>
          <a:extLst>
            <a:ext uri="{FF2B5EF4-FFF2-40B4-BE49-F238E27FC236}">
              <a16:creationId xmlns:a16="http://schemas.microsoft.com/office/drawing/2014/main" id="{F9378B98-D6A7-411F-9C1F-3BF5101419D7}"/>
            </a:ext>
          </a:extLst>
        </xdr:cNvPr>
        <xdr:cNvSpPr/>
      </xdr:nvSpPr>
      <xdr:spPr>
        <a:xfrm>
          <a:off x="8972550" y="19050"/>
          <a:ext cx="1350374"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de-CH" sz="1100"/>
            <a:t>Main Page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314326</xdr:colOff>
      <xdr:row>0</xdr:row>
      <xdr:rowOff>19050</xdr:rowOff>
    </xdr:from>
    <xdr:to>
      <xdr:col>13</xdr:col>
      <xdr:colOff>26400</xdr:colOff>
      <xdr:row>0</xdr:row>
      <xdr:rowOff>333375</xdr:rowOff>
    </xdr:to>
    <xdr:sp macro="" textlink="">
      <xdr:nvSpPr>
        <xdr:cNvPr id="4" name="Rechteck: abgerundete Ecken 3">
          <a:hlinkClick xmlns:r="http://schemas.openxmlformats.org/officeDocument/2006/relationships" r:id="rId1"/>
          <a:extLst>
            <a:ext uri="{FF2B5EF4-FFF2-40B4-BE49-F238E27FC236}">
              <a16:creationId xmlns:a16="http://schemas.microsoft.com/office/drawing/2014/main" id="{390DA243-CF0C-4956-83A8-0D77CFECFFAC}"/>
            </a:ext>
          </a:extLst>
        </xdr:cNvPr>
        <xdr:cNvSpPr/>
      </xdr:nvSpPr>
      <xdr:spPr>
        <a:xfrm>
          <a:off x="9048751" y="19050"/>
          <a:ext cx="1350374"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de-CH" sz="1100"/>
            <a:t>Main Page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219075</xdr:colOff>
      <xdr:row>0</xdr:row>
      <xdr:rowOff>76200</xdr:rowOff>
    </xdr:from>
    <xdr:to>
      <xdr:col>4</xdr:col>
      <xdr:colOff>1140824</xdr:colOff>
      <xdr:row>0</xdr:row>
      <xdr:rowOff>390525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7AFAD22B-D191-4DB2-AF1E-496EBFBD4BBF}"/>
            </a:ext>
          </a:extLst>
        </xdr:cNvPr>
        <xdr:cNvSpPr/>
      </xdr:nvSpPr>
      <xdr:spPr>
        <a:xfrm>
          <a:off x="7343775" y="76200"/>
          <a:ext cx="921749"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de-CH" sz="1100"/>
            <a:t>Main Page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219075</xdr:colOff>
      <xdr:row>0</xdr:row>
      <xdr:rowOff>76200</xdr:rowOff>
    </xdr:from>
    <xdr:to>
      <xdr:col>4</xdr:col>
      <xdr:colOff>1140824</xdr:colOff>
      <xdr:row>0</xdr:row>
      <xdr:rowOff>390525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01D039F8-414C-4693-84C0-9D9DEDBF5FD6}"/>
            </a:ext>
          </a:extLst>
        </xdr:cNvPr>
        <xdr:cNvSpPr/>
      </xdr:nvSpPr>
      <xdr:spPr>
        <a:xfrm>
          <a:off x="7343775" y="76200"/>
          <a:ext cx="921749"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de-CH" sz="1100"/>
            <a:t>Main Page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25</xdr:col>
      <xdr:colOff>495300</xdr:colOff>
      <xdr:row>0</xdr:row>
      <xdr:rowOff>57150</xdr:rowOff>
    </xdr:from>
    <xdr:to>
      <xdr:col>27</xdr:col>
      <xdr:colOff>350249</xdr:colOff>
      <xdr:row>0</xdr:row>
      <xdr:rowOff>371475</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EAF7D6B4-B4C0-4C01-ACDD-D490D8C63556}"/>
            </a:ext>
          </a:extLst>
        </xdr:cNvPr>
        <xdr:cNvSpPr/>
      </xdr:nvSpPr>
      <xdr:spPr>
        <a:xfrm>
          <a:off x="16697325" y="57150"/>
          <a:ext cx="921749"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de-CH" sz="1100"/>
            <a:t>Main Page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1314450</xdr:colOff>
      <xdr:row>0</xdr:row>
      <xdr:rowOff>85725</xdr:rowOff>
    </xdr:from>
    <xdr:to>
      <xdr:col>9</xdr:col>
      <xdr:colOff>750299</xdr:colOff>
      <xdr:row>0</xdr:row>
      <xdr:rowOff>400050</xdr:rowOff>
    </xdr:to>
    <xdr:sp macro="" textlink="">
      <xdr:nvSpPr>
        <xdr:cNvPr id="2" name="Rechteck: abgerundete Ecken 1">
          <a:hlinkClick xmlns:r="http://schemas.openxmlformats.org/officeDocument/2006/relationships" r:id="rId1"/>
          <a:extLst>
            <a:ext uri="{FF2B5EF4-FFF2-40B4-BE49-F238E27FC236}">
              <a16:creationId xmlns:a16="http://schemas.microsoft.com/office/drawing/2014/main" id="{F9CD3AAA-4E3A-4D7E-8A5E-EDA124DDDBF1}"/>
            </a:ext>
          </a:extLst>
        </xdr:cNvPr>
        <xdr:cNvSpPr/>
      </xdr:nvSpPr>
      <xdr:spPr>
        <a:xfrm>
          <a:off x="9858375" y="85725"/>
          <a:ext cx="921749" cy="314325"/>
        </a:xfrm>
        <a:prstGeom prst="roundRect">
          <a:avLst/>
        </a:prstGeom>
        <a:solidFill>
          <a:srgbClr val="040738">
            <a:alpha val="74902"/>
          </a:srgbClr>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de-CH" sz="1100"/>
            <a:t>Main Page</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externalLinkPath" Target="file:///N:\MA\Samuel%20Akermann\Datenbank_f&#252;r_Reporting_und_Rechnungen\VK%20Rechnungen\Monthly%20Report%20MMM_YYYY.xlsx"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externalLinkPath" Target="file:///N:\MA\Samuel%20Akermann\Datenbank_f&#252;r_Reporting_und_Rechnungen\VK%20Rechnungen\Monthly%20Report%20MMM_YYYY.xlsx"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E30C6-74B6-4411-958A-AD246700CB3F}">
  <sheetPr codeName="Tabelle6"/>
  <dimension ref="B14:I36"/>
  <sheetViews>
    <sheetView showGridLines="0" tabSelected="1" zoomScale="85" zoomScaleNormal="85" workbookViewId="0"/>
  </sheetViews>
  <sheetFormatPr baseColWidth="10" defaultColWidth="11.42578125" defaultRowHeight="14.25" x14ac:dyDescent="0.2"/>
  <cols>
    <col min="1" max="1" width="2.140625" style="133" customWidth="1"/>
    <col min="2" max="8" width="11.42578125" style="133"/>
    <col min="9" max="9" width="13.42578125" style="133" bestFit="1" customWidth="1"/>
    <col min="10" max="16384" width="11.42578125" style="133"/>
  </cols>
  <sheetData>
    <row r="14" spans="2:9" x14ac:dyDescent="0.2">
      <c r="B14" s="136"/>
      <c r="C14" s="136"/>
      <c r="D14" s="136"/>
      <c r="E14" s="136"/>
      <c r="F14" s="136"/>
      <c r="G14" s="136"/>
      <c r="H14" s="136"/>
      <c r="I14" s="137" t="s">
        <v>10077</v>
      </c>
    </row>
    <row r="16" spans="2:9" ht="27" x14ac:dyDescent="0.35">
      <c r="B16" s="132" t="s">
        <v>475</v>
      </c>
    </row>
    <row r="17" spans="2:2" ht="15" x14ac:dyDescent="0.2">
      <c r="B17" s="134"/>
    </row>
    <row r="18" spans="2:2" ht="15" x14ac:dyDescent="0.2">
      <c r="B18" s="134"/>
    </row>
    <row r="19" spans="2:2" ht="15" x14ac:dyDescent="0.2">
      <c r="B19" s="134"/>
    </row>
    <row r="20" spans="2:2" ht="15" x14ac:dyDescent="0.2">
      <c r="B20" s="134"/>
    </row>
    <row r="21" spans="2:2" ht="15" x14ac:dyDescent="0.2">
      <c r="B21" s="134"/>
    </row>
    <row r="22" spans="2:2" ht="15" x14ac:dyDescent="0.2">
      <c r="B22" s="134"/>
    </row>
    <row r="24" spans="2:2" x14ac:dyDescent="0.2">
      <c r="B24" s="135"/>
    </row>
    <row r="25" spans="2:2" x14ac:dyDescent="0.2">
      <c r="B25" s="135"/>
    </row>
    <row r="26" spans="2:2" x14ac:dyDescent="0.2">
      <c r="B26" s="135"/>
    </row>
    <row r="27" spans="2:2" x14ac:dyDescent="0.2">
      <c r="B27" s="135"/>
    </row>
    <row r="28" spans="2:2" x14ac:dyDescent="0.2">
      <c r="B28" s="135"/>
    </row>
    <row r="29" spans="2:2" x14ac:dyDescent="0.2">
      <c r="B29" s="135"/>
    </row>
    <row r="30" spans="2:2" x14ac:dyDescent="0.2">
      <c r="B30" s="135"/>
    </row>
    <row r="33" spans="2:9" x14ac:dyDescent="0.2">
      <c r="B33" s="136"/>
      <c r="C33" s="136"/>
      <c r="D33" s="136"/>
      <c r="E33" s="136"/>
      <c r="F33" s="136"/>
      <c r="G33" s="136"/>
      <c r="H33" s="136"/>
      <c r="I33" s="136"/>
    </row>
    <row r="34" spans="2:9" x14ac:dyDescent="0.2">
      <c r="B34" s="133" t="s">
        <v>476</v>
      </c>
    </row>
    <row r="35" spans="2:9" x14ac:dyDescent="0.2">
      <c r="B35" s="53" t="s">
        <v>473</v>
      </c>
    </row>
    <row r="36" spans="2:9" x14ac:dyDescent="0.2">
      <c r="B36" s="53" t="s">
        <v>474</v>
      </c>
    </row>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XFD35"/>
  <sheetViews>
    <sheetView zoomScaleNormal="100" workbookViewId="0">
      <pane ySplit="1" topLeftCell="A2" activePane="bottomLeft" state="frozen"/>
      <selection pane="bottomLeft"/>
    </sheetView>
  </sheetViews>
  <sheetFormatPr baseColWidth="10" defaultColWidth="11.28515625" defaultRowHeight="14.25" x14ac:dyDescent="0.2"/>
  <cols>
    <col min="1" max="1" width="8.140625" style="2" customWidth="1"/>
    <col min="2" max="2" width="12.28515625" style="3" customWidth="1"/>
    <col min="3" max="3" width="12.85546875" style="3" customWidth="1"/>
    <col min="4" max="4" width="12.28515625" style="3" customWidth="1"/>
    <col min="5" max="5" width="12.85546875" style="3" customWidth="1"/>
    <col min="6" max="6" width="11.28515625" style="3" customWidth="1"/>
    <col min="7" max="12" width="12.28515625" style="3" customWidth="1"/>
    <col min="13" max="14" width="11.28515625" style="2"/>
    <col min="15" max="15" width="14.85546875" style="2" bestFit="1" customWidth="1"/>
    <col min="16" max="16384" width="11.28515625" style="2"/>
  </cols>
  <sheetData>
    <row r="1" spans="1:15 16384:16384" ht="50.1" customHeight="1" thickBot="1" x14ac:dyDescent="0.4">
      <c r="A1" s="1" t="s">
        <v>54</v>
      </c>
      <c r="B1" s="12"/>
      <c r="C1" s="12"/>
      <c r="D1" s="12"/>
      <c r="E1" s="12"/>
      <c r="F1" s="12"/>
      <c r="G1" s="12"/>
      <c r="H1" s="12"/>
      <c r="I1" s="12"/>
      <c r="J1" s="12"/>
      <c r="K1" s="12"/>
      <c r="L1" s="12"/>
      <c r="M1" s="125"/>
    </row>
    <row r="2" spans="1:15 16384:16384" x14ac:dyDescent="0.2">
      <c r="A2" s="53"/>
      <c r="B2" s="53"/>
      <c r="C2" s="54"/>
      <c r="D2" s="54"/>
      <c r="E2" s="55"/>
      <c r="F2" s="54"/>
      <c r="G2" s="54"/>
      <c r="H2" s="54"/>
      <c r="I2" s="54"/>
      <c r="J2" s="54"/>
      <c r="K2" s="54"/>
      <c r="L2" s="54"/>
    </row>
    <row r="3" spans="1:15 16384:16384" x14ac:dyDescent="0.2">
      <c r="A3" s="2" t="s">
        <v>10077</v>
      </c>
      <c r="B3" s="10"/>
      <c r="C3" s="10"/>
      <c r="D3" s="10"/>
      <c r="E3" s="10"/>
      <c r="F3" s="10"/>
      <c r="G3" s="10"/>
      <c r="H3" s="10"/>
      <c r="I3" s="10"/>
      <c r="J3" s="10"/>
      <c r="K3" s="10"/>
      <c r="L3" s="10"/>
    </row>
    <row r="4" spans="1:15 16384:16384" x14ac:dyDescent="0.2">
      <c r="A4" s="53"/>
      <c r="B4" s="10"/>
      <c r="C4" s="10"/>
      <c r="D4" s="10"/>
      <c r="E4" s="10"/>
      <c r="F4" s="10"/>
      <c r="G4" s="10"/>
      <c r="H4" s="10"/>
      <c r="I4" s="10"/>
      <c r="J4" s="10"/>
      <c r="K4" s="10"/>
      <c r="L4" s="10"/>
    </row>
    <row r="5" spans="1:15 16384:16384" ht="45.75" customHeight="1" x14ac:dyDescent="0.2">
      <c r="A5" s="58" t="s">
        <v>73</v>
      </c>
      <c r="B5" s="75" t="s">
        <v>25</v>
      </c>
      <c r="C5" s="75" t="s">
        <v>578</v>
      </c>
      <c r="D5" s="75" t="s">
        <v>579</v>
      </c>
      <c r="E5" s="75" t="s">
        <v>580</v>
      </c>
      <c r="F5" s="75" t="s">
        <v>581</v>
      </c>
      <c r="G5" s="75" t="s">
        <v>582</v>
      </c>
      <c r="H5" s="75" t="s">
        <v>70</v>
      </c>
      <c r="I5" s="75" t="s">
        <v>583</v>
      </c>
      <c r="J5" s="59" t="s">
        <v>600</v>
      </c>
      <c r="K5" s="59" t="s">
        <v>584</v>
      </c>
      <c r="L5" s="59" t="s">
        <v>599</v>
      </c>
      <c r="M5" s="75" t="s">
        <v>74</v>
      </c>
    </row>
    <row r="6" spans="1:15 16384:16384" x14ac:dyDescent="0.2">
      <c r="A6" s="81" t="s">
        <v>24</v>
      </c>
      <c r="B6" s="61">
        <v>21</v>
      </c>
      <c r="C6" s="61">
        <v>6206</v>
      </c>
      <c r="D6" s="61">
        <v>4280</v>
      </c>
      <c r="E6" s="61">
        <v>85636410</v>
      </c>
      <c r="F6" s="61">
        <v>9391</v>
      </c>
      <c r="G6" s="61">
        <v>4128</v>
      </c>
      <c r="H6" s="61">
        <v>20601</v>
      </c>
      <c r="I6" s="61">
        <v>3076</v>
      </c>
      <c r="J6" s="61">
        <v>10</v>
      </c>
      <c r="K6" s="61">
        <v>2592</v>
      </c>
      <c r="L6" s="61">
        <v>0</v>
      </c>
      <c r="M6" s="89">
        <v>85686694</v>
      </c>
      <c r="N6" s="3"/>
      <c r="XFD6" s="4"/>
    </row>
    <row r="7" spans="1:15 16384:16384" x14ac:dyDescent="0.2">
      <c r="A7" s="81" t="s">
        <v>23</v>
      </c>
      <c r="B7" s="61">
        <v>20</v>
      </c>
      <c r="C7" s="61">
        <v>5286</v>
      </c>
      <c r="D7" s="61">
        <v>2909</v>
      </c>
      <c r="E7" s="61">
        <v>81866996</v>
      </c>
      <c r="F7" s="61">
        <v>5982</v>
      </c>
      <c r="G7" s="61">
        <v>2961</v>
      </c>
      <c r="H7" s="61">
        <v>14920</v>
      </c>
      <c r="I7" s="61">
        <v>3940</v>
      </c>
      <c r="J7" s="61">
        <v>6250</v>
      </c>
      <c r="K7" s="61">
        <v>2702</v>
      </c>
      <c r="L7" s="61">
        <v>0</v>
      </c>
      <c r="M7" s="89">
        <v>81911946</v>
      </c>
      <c r="N7" s="3"/>
    </row>
    <row r="8" spans="1:15 16384:16384" x14ac:dyDescent="0.2">
      <c r="A8" s="81" t="s">
        <v>22</v>
      </c>
      <c r="B8" s="61"/>
      <c r="C8" s="61">
        <v>0</v>
      </c>
      <c r="D8" s="61">
        <v>0</v>
      </c>
      <c r="E8" s="61">
        <v>0</v>
      </c>
      <c r="F8" s="61">
        <v>0</v>
      </c>
      <c r="G8" s="61">
        <v>0</v>
      </c>
      <c r="H8" s="61">
        <v>0</v>
      </c>
      <c r="I8" s="61">
        <v>0</v>
      </c>
      <c r="J8" s="61">
        <v>0</v>
      </c>
      <c r="K8" s="61">
        <v>0</v>
      </c>
      <c r="L8" s="61">
        <v>0</v>
      </c>
      <c r="M8" s="89">
        <v>0</v>
      </c>
      <c r="N8" s="3"/>
      <c r="O8" s="5"/>
    </row>
    <row r="9" spans="1:15 16384:16384" x14ac:dyDescent="0.2">
      <c r="A9" s="81" t="s">
        <v>13</v>
      </c>
      <c r="B9" s="61"/>
      <c r="C9" s="61">
        <v>0</v>
      </c>
      <c r="D9" s="61">
        <v>0</v>
      </c>
      <c r="E9" s="61">
        <v>0</v>
      </c>
      <c r="F9" s="61">
        <v>0</v>
      </c>
      <c r="G9" s="61">
        <v>0</v>
      </c>
      <c r="H9" s="61">
        <v>0</v>
      </c>
      <c r="I9" s="61">
        <v>0</v>
      </c>
      <c r="J9" s="61">
        <v>0</v>
      </c>
      <c r="K9" s="61">
        <v>0</v>
      </c>
      <c r="L9" s="61">
        <v>0</v>
      </c>
      <c r="M9" s="89">
        <v>0</v>
      </c>
      <c r="N9" s="3"/>
    </row>
    <row r="10" spans="1:15 16384:16384" x14ac:dyDescent="0.2">
      <c r="A10" s="81" t="s">
        <v>21</v>
      </c>
      <c r="B10" s="61"/>
      <c r="C10" s="61">
        <v>0</v>
      </c>
      <c r="D10" s="61">
        <v>0</v>
      </c>
      <c r="E10" s="61">
        <v>0</v>
      </c>
      <c r="F10" s="61">
        <v>0</v>
      </c>
      <c r="G10" s="61">
        <v>0</v>
      </c>
      <c r="H10" s="61">
        <v>0</v>
      </c>
      <c r="I10" s="61">
        <v>0</v>
      </c>
      <c r="J10" s="61">
        <v>0</v>
      </c>
      <c r="K10" s="61">
        <v>0</v>
      </c>
      <c r="L10" s="61">
        <v>0</v>
      </c>
      <c r="M10" s="89">
        <v>0</v>
      </c>
      <c r="N10" s="3"/>
    </row>
    <row r="11" spans="1:15 16384:16384" x14ac:dyDescent="0.2">
      <c r="A11" s="81" t="s">
        <v>20</v>
      </c>
      <c r="B11" s="61"/>
      <c r="C11" s="61">
        <v>0</v>
      </c>
      <c r="D11" s="61">
        <v>0</v>
      </c>
      <c r="E11" s="61">
        <v>0</v>
      </c>
      <c r="F11" s="61">
        <v>0</v>
      </c>
      <c r="G11" s="61">
        <v>0</v>
      </c>
      <c r="H11" s="61">
        <v>0</v>
      </c>
      <c r="I11" s="61">
        <v>0</v>
      </c>
      <c r="J11" s="61">
        <v>0</v>
      </c>
      <c r="K11" s="61">
        <v>0</v>
      </c>
      <c r="L11" s="61">
        <v>0</v>
      </c>
      <c r="M11" s="89">
        <v>0</v>
      </c>
      <c r="N11" s="3"/>
    </row>
    <row r="12" spans="1:15 16384:16384" x14ac:dyDescent="0.2">
      <c r="A12" s="81" t="s">
        <v>19</v>
      </c>
      <c r="B12" s="61"/>
      <c r="C12" s="61">
        <v>0</v>
      </c>
      <c r="D12" s="61">
        <v>0</v>
      </c>
      <c r="E12" s="61">
        <v>0</v>
      </c>
      <c r="F12" s="61">
        <v>0</v>
      </c>
      <c r="G12" s="61">
        <v>0</v>
      </c>
      <c r="H12" s="61">
        <v>0</v>
      </c>
      <c r="I12" s="61">
        <v>0</v>
      </c>
      <c r="J12" s="61">
        <v>0</v>
      </c>
      <c r="K12" s="61">
        <v>0</v>
      </c>
      <c r="L12" s="61">
        <v>0</v>
      </c>
      <c r="M12" s="89">
        <v>0</v>
      </c>
      <c r="N12" s="3"/>
    </row>
    <row r="13" spans="1:15 16384:16384" x14ac:dyDescent="0.2">
      <c r="A13" s="81" t="s">
        <v>14</v>
      </c>
      <c r="B13" s="61"/>
      <c r="C13" s="61">
        <v>0</v>
      </c>
      <c r="D13" s="61">
        <v>0</v>
      </c>
      <c r="E13" s="61">
        <v>0</v>
      </c>
      <c r="F13" s="61">
        <v>0</v>
      </c>
      <c r="G13" s="61">
        <v>0</v>
      </c>
      <c r="H13" s="61">
        <v>0</v>
      </c>
      <c r="I13" s="61">
        <v>0</v>
      </c>
      <c r="J13" s="61">
        <v>0</v>
      </c>
      <c r="K13" s="61">
        <v>0</v>
      </c>
      <c r="L13" s="61">
        <v>0</v>
      </c>
      <c r="M13" s="89">
        <v>0</v>
      </c>
      <c r="N13" s="3"/>
    </row>
    <row r="14" spans="1:15 16384:16384" x14ac:dyDescent="0.2">
      <c r="A14" s="81" t="s">
        <v>5</v>
      </c>
      <c r="B14" s="61"/>
      <c r="C14" s="61">
        <v>0</v>
      </c>
      <c r="D14" s="61">
        <v>0</v>
      </c>
      <c r="E14" s="61">
        <v>0</v>
      </c>
      <c r="F14" s="61">
        <v>0</v>
      </c>
      <c r="G14" s="61">
        <v>0</v>
      </c>
      <c r="H14" s="61">
        <v>0</v>
      </c>
      <c r="I14" s="61">
        <v>0</v>
      </c>
      <c r="J14" s="61">
        <v>0</v>
      </c>
      <c r="K14" s="61">
        <v>0</v>
      </c>
      <c r="L14" s="61">
        <v>0</v>
      </c>
      <c r="M14" s="89">
        <v>0</v>
      </c>
    </row>
    <row r="15" spans="1:15 16384:16384" x14ac:dyDescent="0.2">
      <c r="A15" s="81" t="s">
        <v>18</v>
      </c>
      <c r="B15" s="61"/>
      <c r="C15" s="61">
        <v>0</v>
      </c>
      <c r="D15" s="61">
        <v>0</v>
      </c>
      <c r="E15" s="61">
        <v>0</v>
      </c>
      <c r="F15" s="61">
        <v>0</v>
      </c>
      <c r="G15" s="61">
        <v>0</v>
      </c>
      <c r="H15" s="61">
        <v>0</v>
      </c>
      <c r="I15" s="61">
        <v>0</v>
      </c>
      <c r="J15" s="61">
        <v>0</v>
      </c>
      <c r="K15" s="61">
        <v>0</v>
      </c>
      <c r="L15" s="61">
        <v>0</v>
      </c>
      <c r="M15" s="89">
        <v>0</v>
      </c>
    </row>
    <row r="16" spans="1:15 16384:16384" x14ac:dyDescent="0.2">
      <c r="A16" s="81" t="s">
        <v>15</v>
      </c>
      <c r="B16" s="61"/>
      <c r="C16" s="61">
        <v>0</v>
      </c>
      <c r="D16" s="61">
        <v>0</v>
      </c>
      <c r="E16" s="61">
        <v>0</v>
      </c>
      <c r="F16" s="61">
        <v>0</v>
      </c>
      <c r="G16" s="61">
        <v>0</v>
      </c>
      <c r="H16" s="61">
        <v>0</v>
      </c>
      <c r="I16" s="61">
        <v>0</v>
      </c>
      <c r="J16" s="61">
        <v>0</v>
      </c>
      <c r="K16" s="61">
        <v>0</v>
      </c>
      <c r="L16" s="61">
        <v>0</v>
      </c>
      <c r="M16" s="89">
        <v>0</v>
      </c>
    </row>
    <row r="17" spans="1:22" x14ac:dyDescent="0.2">
      <c r="A17" s="82" t="s">
        <v>17</v>
      </c>
      <c r="B17" s="92"/>
      <c r="C17" s="61">
        <v>0</v>
      </c>
      <c r="D17" s="61">
        <v>0</v>
      </c>
      <c r="E17" s="61">
        <v>0</v>
      </c>
      <c r="F17" s="61">
        <v>0</v>
      </c>
      <c r="G17" s="61">
        <v>0</v>
      </c>
      <c r="H17" s="61">
        <v>0</v>
      </c>
      <c r="I17" s="61">
        <v>0</v>
      </c>
      <c r="J17" s="61">
        <v>0</v>
      </c>
      <c r="K17" s="61">
        <v>0</v>
      </c>
      <c r="L17" s="61">
        <v>0</v>
      </c>
      <c r="M17" s="89">
        <v>0</v>
      </c>
    </row>
    <row r="18" spans="1:22" ht="15" thickBot="1" x14ac:dyDescent="0.25">
      <c r="A18" s="80" t="s">
        <v>1200</v>
      </c>
      <c r="B18" s="68">
        <v>41</v>
      </c>
      <c r="C18" s="68">
        <v>11492</v>
      </c>
      <c r="D18" s="68">
        <v>7189</v>
      </c>
      <c r="E18" s="68">
        <v>167503406</v>
      </c>
      <c r="F18" s="68">
        <v>15373</v>
      </c>
      <c r="G18" s="68">
        <v>7089</v>
      </c>
      <c r="H18" s="68">
        <v>35521</v>
      </c>
      <c r="I18" s="68">
        <v>7016</v>
      </c>
      <c r="J18" s="68">
        <v>6260</v>
      </c>
      <c r="K18" s="68">
        <v>5294</v>
      </c>
      <c r="L18" s="68">
        <v>0</v>
      </c>
      <c r="M18" s="68">
        <v>167598640</v>
      </c>
    </row>
    <row r="19" spans="1:22" s="6" customFormat="1" x14ac:dyDescent="0.25">
      <c r="A19" s="83"/>
      <c r="B19" s="95"/>
      <c r="C19" s="95"/>
      <c r="D19" s="95"/>
      <c r="E19" s="95"/>
      <c r="F19" s="95"/>
      <c r="G19" s="95"/>
      <c r="H19" s="95"/>
      <c r="I19" s="95"/>
      <c r="J19" s="95"/>
      <c r="K19" s="95"/>
      <c r="L19" s="95"/>
      <c r="M19" s="95"/>
      <c r="O19" s="30"/>
    </row>
    <row r="20" spans="1:22" s="6" customFormat="1" x14ac:dyDescent="0.2">
      <c r="A20" s="98" t="s">
        <v>24</v>
      </c>
      <c r="B20" s="97">
        <v>20</v>
      </c>
      <c r="C20" s="97">
        <v>7962</v>
      </c>
      <c r="D20" s="97">
        <v>6214</v>
      </c>
      <c r="E20" s="97">
        <v>73631496</v>
      </c>
      <c r="F20" s="97">
        <v>109804</v>
      </c>
      <c r="G20" s="97">
        <v>16435</v>
      </c>
      <c r="H20" s="97">
        <v>149594</v>
      </c>
      <c r="I20" s="97">
        <v>20210</v>
      </c>
      <c r="J20" s="97">
        <v>88</v>
      </c>
      <c r="K20" s="151">
        <v>18439</v>
      </c>
      <c r="L20" s="151">
        <v>253715</v>
      </c>
      <c r="M20" s="89">
        <v>74213957</v>
      </c>
      <c r="Q20" s="7"/>
      <c r="R20" s="8"/>
      <c r="S20" s="8"/>
      <c r="T20" s="8"/>
      <c r="U20" s="8"/>
      <c r="V20" s="9"/>
    </row>
    <row r="21" spans="1:22" s="6" customFormat="1" x14ac:dyDescent="0.2">
      <c r="A21" s="84" t="s">
        <v>23</v>
      </c>
      <c r="B21" s="61">
        <v>20</v>
      </c>
      <c r="C21" s="100">
        <v>7963</v>
      </c>
      <c r="D21" s="100">
        <v>1833</v>
      </c>
      <c r="E21" s="100">
        <v>77945309</v>
      </c>
      <c r="F21" s="100">
        <v>12483</v>
      </c>
      <c r="G21" s="100">
        <v>10303</v>
      </c>
      <c r="H21" s="100">
        <v>113209</v>
      </c>
      <c r="I21" s="100">
        <v>14770</v>
      </c>
      <c r="J21" s="61">
        <v>0</v>
      </c>
      <c r="K21" s="61">
        <v>10930</v>
      </c>
      <c r="L21" s="61">
        <v>21128</v>
      </c>
      <c r="M21" s="89">
        <v>78137928</v>
      </c>
      <c r="Q21" s="7"/>
      <c r="R21" s="10"/>
      <c r="S21" s="10"/>
      <c r="T21" s="10"/>
      <c r="U21" s="10"/>
      <c r="V21" s="9"/>
    </row>
    <row r="22" spans="1:22" s="6" customFormat="1" x14ac:dyDescent="0.2">
      <c r="A22" s="84" t="s">
        <v>22</v>
      </c>
      <c r="B22" s="60">
        <v>23</v>
      </c>
      <c r="C22" s="100">
        <v>10445</v>
      </c>
      <c r="D22" s="100">
        <v>8021</v>
      </c>
      <c r="E22" s="100">
        <v>98534510</v>
      </c>
      <c r="F22" s="100">
        <v>18912</v>
      </c>
      <c r="G22" s="100">
        <v>9984</v>
      </c>
      <c r="H22" s="100">
        <v>82239</v>
      </c>
      <c r="I22" s="100">
        <v>9322</v>
      </c>
      <c r="J22" s="61">
        <v>0</v>
      </c>
      <c r="K22" s="61">
        <v>8308</v>
      </c>
      <c r="L22" s="61">
        <v>2113</v>
      </c>
      <c r="M22" s="89">
        <v>98683854</v>
      </c>
    </row>
    <row r="23" spans="1:22" s="6" customFormat="1" x14ac:dyDescent="0.2">
      <c r="A23" s="81" t="s">
        <v>13</v>
      </c>
      <c r="B23" s="61">
        <v>20</v>
      </c>
      <c r="C23" s="100">
        <v>5000</v>
      </c>
      <c r="D23" s="100">
        <v>3183</v>
      </c>
      <c r="E23" s="100">
        <v>68442770</v>
      </c>
      <c r="F23" s="100">
        <v>9764</v>
      </c>
      <c r="G23" s="100">
        <v>7918</v>
      </c>
      <c r="H23" s="100">
        <v>35211</v>
      </c>
      <c r="I23" s="100">
        <v>5781</v>
      </c>
      <c r="J23" s="61">
        <v>0</v>
      </c>
      <c r="K23" s="61">
        <v>5753</v>
      </c>
      <c r="L23" s="61">
        <v>0</v>
      </c>
      <c r="M23" s="89">
        <v>68515380</v>
      </c>
    </row>
    <row r="24" spans="1:22" s="6" customFormat="1" x14ac:dyDescent="0.2">
      <c r="A24" s="85" t="s">
        <v>21</v>
      </c>
      <c r="B24" s="60">
        <v>19</v>
      </c>
      <c r="C24" s="100">
        <v>8473</v>
      </c>
      <c r="D24" s="100">
        <v>2234</v>
      </c>
      <c r="E24" s="100">
        <v>80483904</v>
      </c>
      <c r="F24" s="100">
        <v>6952</v>
      </c>
      <c r="G24" s="100">
        <v>6221</v>
      </c>
      <c r="H24" s="100">
        <v>39571</v>
      </c>
      <c r="I24" s="100">
        <v>5954</v>
      </c>
      <c r="J24" s="61">
        <v>523</v>
      </c>
      <c r="K24" s="61">
        <v>6571</v>
      </c>
      <c r="L24" s="61">
        <v>65509</v>
      </c>
      <c r="M24" s="89">
        <v>80625912</v>
      </c>
    </row>
    <row r="25" spans="1:22" s="6" customFormat="1" x14ac:dyDescent="0.2">
      <c r="A25" s="84" t="s">
        <v>20</v>
      </c>
      <c r="B25" s="61">
        <v>22</v>
      </c>
      <c r="C25" s="100">
        <v>11567</v>
      </c>
      <c r="D25" s="100">
        <v>1987</v>
      </c>
      <c r="E25" s="100">
        <v>70776134</v>
      </c>
      <c r="F25" s="100">
        <v>5491</v>
      </c>
      <c r="G25" s="100">
        <v>4406</v>
      </c>
      <c r="H25" s="100">
        <v>37967</v>
      </c>
      <c r="I25" s="100">
        <v>4347</v>
      </c>
      <c r="J25" s="61">
        <v>3726</v>
      </c>
      <c r="K25" s="61">
        <v>6112</v>
      </c>
      <c r="L25" s="61">
        <v>5308</v>
      </c>
      <c r="M25" s="89">
        <v>70857045</v>
      </c>
    </row>
    <row r="26" spans="1:22" s="6" customFormat="1" x14ac:dyDescent="0.2">
      <c r="A26" s="84" t="s">
        <v>19</v>
      </c>
      <c r="B26" s="61">
        <v>22</v>
      </c>
      <c r="C26" s="100">
        <v>3868</v>
      </c>
      <c r="D26" s="100">
        <v>791</v>
      </c>
      <c r="E26" s="100">
        <v>64577325</v>
      </c>
      <c r="F26" s="100">
        <v>2867</v>
      </c>
      <c r="G26" s="100">
        <v>3254</v>
      </c>
      <c r="H26" s="100">
        <v>44737</v>
      </c>
      <c r="I26" s="100">
        <v>6085</v>
      </c>
      <c r="J26" s="61">
        <v>149</v>
      </c>
      <c r="K26" s="61">
        <v>5411</v>
      </c>
      <c r="L26" s="61">
        <v>0</v>
      </c>
      <c r="M26" s="89">
        <v>64644487</v>
      </c>
    </row>
    <row r="27" spans="1:22" s="6" customFormat="1" x14ac:dyDescent="0.2">
      <c r="A27" s="74" t="s">
        <v>14</v>
      </c>
      <c r="B27" s="71">
        <v>22</v>
      </c>
      <c r="C27" s="100">
        <v>6479</v>
      </c>
      <c r="D27" s="100">
        <v>1345</v>
      </c>
      <c r="E27" s="100">
        <v>62181527</v>
      </c>
      <c r="F27" s="100">
        <v>4774</v>
      </c>
      <c r="G27" s="100">
        <v>5633</v>
      </c>
      <c r="H27" s="100">
        <v>21117</v>
      </c>
      <c r="I27" s="100">
        <v>6155</v>
      </c>
      <c r="J27" s="61">
        <v>0</v>
      </c>
      <c r="K27" s="61">
        <v>5850</v>
      </c>
      <c r="L27" s="61">
        <v>0</v>
      </c>
      <c r="M27" s="89">
        <v>62232880</v>
      </c>
    </row>
    <row r="28" spans="1:22" s="6" customFormat="1" x14ac:dyDescent="0.2">
      <c r="A28" s="74" t="s">
        <v>5</v>
      </c>
      <c r="B28" s="61">
        <v>22</v>
      </c>
      <c r="C28" s="100">
        <v>4580</v>
      </c>
      <c r="D28" s="100">
        <v>2404</v>
      </c>
      <c r="E28" s="100">
        <v>77830623</v>
      </c>
      <c r="F28" s="100">
        <v>5655</v>
      </c>
      <c r="G28" s="100">
        <v>5576</v>
      </c>
      <c r="H28" s="100">
        <v>30356</v>
      </c>
      <c r="I28" s="100">
        <v>4167</v>
      </c>
      <c r="J28" s="61">
        <v>0</v>
      </c>
      <c r="K28" s="61">
        <v>4886</v>
      </c>
      <c r="L28" s="61">
        <v>0</v>
      </c>
      <c r="M28" s="89">
        <v>77888247</v>
      </c>
    </row>
    <row r="29" spans="1:22" s="6" customFormat="1" x14ac:dyDescent="0.2">
      <c r="A29" s="74" t="s">
        <v>18</v>
      </c>
      <c r="B29" s="61">
        <v>21</v>
      </c>
      <c r="C29" s="100">
        <v>9713</v>
      </c>
      <c r="D29" s="100">
        <v>699</v>
      </c>
      <c r="E29" s="100">
        <v>81792725</v>
      </c>
      <c r="F29" s="100">
        <v>8338</v>
      </c>
      <c r="G29" s="100">
        <v>3732</v>
      </c>
      <c r="H29" s="100">
        <v>38069</v>
      </c>
      <c r="I29" s="100">
        <v>4346</v>
      </c>
      <c r="J29" s="148">
        <v>412</v>
      </c>
      <c r="K29" s="61">
        <v>5545</v>
      </c>
      <c r="L29" s="61">
        <v>0</v>
      </c>
      <c r="M29" s="89">
        <v>81863579</v>
      </c>
    </row>
    <row r="30" spans="1:22" s="6" customFormat="1" x14ac:dyDescent="0.2">
      <c r="A30" s="74" t="s">
        <v>15</v>
      </c>
      <c r="B30" s="61">
        <v>22</v>
      </c>
      <c r="C30" s="100">
        <v>3933</v>
      </c>
      <c r="D30" s="100">
        <v>1203</v>
      </c>
      <c r="E30" s="100">
        <v>86273329</v>
      </c>
      <c r="F30" s="100">
        <v>9023</v>
      </c>
      <c r="G30" s="100">
        <v>3674</v>
      </c>
      <c r="H30" s="100">
        <v>23548</v>
      </c>
      <c r="I30" s="100">
        <v>4970</v>
      </c>
      <c r="J30" s="100">
        <v>0</v>
      </c>
      <c r="K30" s="61">
        <v>6037</v>
      </c>
      <c r="L30" s="61">
        <v>0</v>
      </c>
      <c r="M30" s="89">
        <v>86325717</v>
      </c>
    </row>
    <row r="31" spans="1:22" s="6" customFormat="1" x14ac:dyDescent="0.2">
      <c r="A31" s="86" t="s">
        <v>17</v>
      </c>
      <c r="B31" s="92">
        <v>21</v>
      </c>
      <c r="C31" s="100">
        <v>3539</v>
      </c>
      <c r="D31" s="100">
        <v>2317</v>
      </c>
      <c r="E31" s="100">
        <v>65964865</v>
      </c>
      <c r="F31" s="100">
        <v>10521</v>
      </c>
      <c r="G31" s="100">
        <v>5085</v>
      </c>
      <c r="H31" s="100">
        <v>13742</v>
      </c>
      <c r="I31" s="100">
        <v>1172</v>
      </c>
      <c r="J31" s="100">
        <v>273</v>
      </c>
      <c r="K31" s="152">
        <v>1638</v>
      </c>
      <c r="L31" s="152">
        <v>0</v>
      </c>
      <c r="M31" s="89">
        <v>66003152</v>
      </c>
    </row>
    <row r="32" spans="1:22" ht="15" thickBot="1" x14ac:dyDescent="0.25">
      <c r="A32" s="80" t="s">
        <v>621</v>
      </c>
      <c r="B32" s="68">
        <v>254</v>
      </c>
      <c r="C32" s="68">
        <v>83522</v>
      </c>
      <c r="D32" s="68">
        <v>32231</v>
      </c>
      <c r="E32" s="68">
        <v>908434517</v>
      </c>
      <c r="F32" s="68">
        <v>204584</v>
      </c>
      <c r="G32" s="68">
        <v>82221</v>
      </c>
      <c r="H32" s="68">
        <v>629360</v>
      </c>
      <c r="I32" s="68">
        <v>87279</v>
      </c>
      <c r="J32" s="68">
        <v>5171</v>
      </c>
      <c r="K32" s="68">
        <v>85480</v>
      </c>
      <c r="L32" s="68">
        <v>347773</v>
      </c>
      <c r="M32" s="68">
        <v>909992138</v>
      </c>
      <c r="O32" s="6"/>
      <c r="P32" s="6"/>
      <c r="Q32" s="6"/>
    </row>
    <row r="33" spans="1:13" x14ac:dyDescent="0.2">
      <c r="A33" s="87" t="s">
        <v>7</v>
      </c>
      <c r="B33" s="67"/>
      <c r="C33" s="67">
        <v>-0.86240750939872135</v>
      </c>
      <c r="D33" s="67">
        <v>-0.77695386429214108</v>
      </c>
      <c r="E33" s="67">
        <v>-0.81561312030154842</v>
      </c>
      <c r="F33" s="67">
        <v>-0.92485727134086737</v>
      </c>
      <c r="G33" s="67">
        <v>-0.91378115080089028</v>
      </c>
      <c r="H33" s="67">
        <v>-0.94356012457099281</v>
      </c>
      <c r="I33" s="67">
        <v>-0.91961411106910029</v>
      </c>
      <c r="J33" s="67">
        <v>0.21059756333397806</v>
      </c>
      <c r="K33" s="67">
        <v>-0.93806738418343472</v>
      </c>
      <c r="L33" s="67">
        <v>-1</v>
      </c>
      <c r="M33" s="67">
        <v>-0.81582407913067045</v>
      </c>
    </row>
    <row r="34" spans="1:13" x14ac:dyDescent="0.2">
      <c r="A34" s="7"/>
      <c r="B34" s="10"/>
      <c r="C34" s="10"/>
      <c r="D34" s="10"/>
      <c r="E34" s="10"/>
      <c r="F34" s="10"/>
      <c r="G34" s="10"/>
      <c r="H34" s="10"/>
      <c r="I34" s="10"/>
      <c r="J34" s="10"/>
      <c r="K34" s="10"/>
      <c r="L34" s="10"/>
    </row>
    <row r="35" spans="1:13" ht="14.25" customHeight="1" x14ac:dyDescent="0.2">
      <c r="A35" s="26"/>
      <c r="B35" s="76"/>
      <c r="C35" s="76"/>
      <c r="D35" s="76"/>
      <c r="E35" s="76"/>
      <c r="F35" s="76"/>
      <c r="G35" s="76"/>
      <c r="H35" s="76"/>
      <c r="I35" s="76"/>
      <c r="J35" s="76"/>
      <c r="K35" s="76"/>
      <c r="L35" s="76"/>
    </row>
  </sheetData>
  <pageMargins left="0.70866141732283472" right="0.70866141732283472" top="1.1811023622047245" bottom="0.78740157480314965" header="0.31496062992125984" footer="0.31496062992125984"/>
  <pageSetup paperSize="9" scale="1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V35"/>
  <sheetViews>
    <sheetView zoomScaleNormal="100" workbookViewId="0">
      <pane ySplit="1" topLeftCell="A2" activePane="bottomLeft" state="frozen"/>
      <selection pane="bottomLeft"/>
    </sheetView>
  </sheetViews>
  <sheetFormatPr baseColWidth="10" defaultColWidth="12.28515625" defaultRowHeight="14.25" x14ac:dyDescent="0.2"/>
  <cols>
    <col min="1" max="1" width="8.140625" style="2" customWidth="1"/>
    <col min="2" max="8" width="12.28515625" style="2"/>
    <col min="9" max="12" width="12.28515625" style="2" customWidth="1"/>
    <col min="13" max="16384" width="12.28515625" style="2"/>
  </cols>
  <sheetData>
    <row r="1" spans="1:22" ht="50.1" customHeight="1" thickBot="1" x14ac:dyDescent="0.4">
      <c r="A1" s="1" t="s">
        <v>71</v>
      </c>
      <c r="B1" s="1"/>
      <c r="C1" s="1"/>
      <c r="D1" s="1"/>
      <c r="E1" s="1"/>
      <c r="F1" s="1"/>
      <c r="G1" s="1"/>
      <c r="H1" s="1"/>
      <c r="I1" s="1"/>
      <c r="J1" s="1"/>
      <c r="K1" s="1"/>
      <c r="L1" s="1"/>
      <c r="M1" s="1"/>
    </row>
    <row r="2" spans="1:22" x14ac:dyDescent="0.2">
      <c r="B2" s="53"/>
      <c r="C2" s="54"/>
      <c r="D2" s="54"/>
      <c r="E2" s="55"/>
      <c r="F2" s="54"/>
      <c r="G2" s="54"/>
      <c r="H2" s="54"/>
      <c r="I2" s="54"/>
      <c r="J2" s="54"/>
      <c r="K2" s="54"/>
      <c r="L2" s="54"/>
      <c r="M2" s="54"/>
    </row>
    <row r="3" spans="1:22" x14ac:dyDescent="0.2">
      <c r="A3" s="2" t="s">
        <v>10077</v>
      </c>
      <c r="B3" s="53"/>
      <c r="C3" s="54"/>
      <c r="D3" s="54"/>
      <c r="E3" s="55"/>
      <c r="F3" s="54"/>
      <c r="G3" s="54"/>
      <c r="H3" s="54"/>
      <c r="I3" s="54"/>
      <c r="J3" s="54"/>
      <c r="K3" s="54"/>
      <c r="L3" s="54"/>
      <c r="M3" s="54"/>
    </row>
    <row r="4" spans="1:22" x14ac:dyDescent="0.2">
      <c r="A4" s="53"/>
      <c r="B4" s="53"/>
      <c r="C4" s="54"/>
      <c r="D4" s="54"/>
      <c r="E4" s="55"/>
      <c r="F4" s="54"/>
      <c r="G4" s="54"/>
      <c r="H4" s="54"/>
      <c r="I4" s="54"/>
      <c r="J4" s="54"/>
      <c r="K4" s="54"/>
      <c r="L4" s="54"/>
      <c r="M4" s="54"/>
    </row>
    <row r="5" spans="1:22" ht="33.75" x14ac:dyDescent="0.2">
      <c r="A5" s="58" t="s">
        <v>73</v>
      </c>
      <c r="B5" s="59" t="s">
        <v>25</v>
      </c>
      <c r="C5" s="59" t="s">
        <v>585</v>
      </c>
      <c r="D5" s="59" t="s">
        <v>586</v>
      </c>
      <c r="E5" s="59" t="s">
        <v>587</v>
      </c>
      <c r="F5" s="59" t="s">
        <v>588</v>
      </c>
      <c r="G5" s="59" t="s">
        <v>589</v>
      </c>
      <c r="H5" s="59" t="s">
        <v>72</v>
      </c>
      <c r="I5" s="59" t="s">
        <v>620</v>
      </c>
      <c r="J5" s="59" t="s">
        <v>590</v>
      </c>
      <c r="K5" s="59" t="s">
        <v>591</v>
      </c>
      <c r="L5" s="59" t="s">
        <v>607</v>
      </c>
      <c r="M5" s="59" t="s">
        <v>74</v>
      </c>
    </row>
    <row r="6" spans="1:22" s="6" customFormat="1" x14ac:dyDescent="0.2">
      <c r="A6" s="98" t="s">
        <v>24</v>
      </c>
      <c r="B6" s="97">
        <v>21</v>
      </c>
      <c r="C6" s="97">
        <v>4282</v>
      </c>
      <c r="D6" s="97">
        <v>4280</v>
      </c>
      <c r="E6" s="97">
        <v>44804</v>
      </c>
      <c r="F6" s="97">
        <v>8891</v>
      </c>
      <c r="G6" s="97">
        <v>36</v>
      </c>
      <c r="H6" s="97">
        <v>551</v>
      </c>
      <c r="I6" s="97">
        <v>327</v>
      </c>
      <c r="J6" s="97">
        <v>0</v>
      </c>
      <c r="K6" s="97">
        <v>78</v>
      </c>
      <c r="L6" s="97">
        <v>0</v>
      </c>
      <c r="M6" s="160">
        <v>63249</v>
      </c>
      <c r="Q6" s="7"/>
      <c r="R6" s="8"/>
      <c r="S6" s="8"/>
      <c r="T6" s="8"/>
      <c r="U6" s="8"/>
      <c r="V6" s="9"/>
    </row>
    <row r="7" spans="1:22" s="6" customFormat="1" x14ac:dyDescent="0.2">
      <c r="A7" s="65" t="s">
        <v>46</v>
      </c>
      <c r="B7" s="90">
        <v>20</v>
      </c>
      <c r="C7" s="97">
        <v>3443</v>
      </c>
      <c r="D7" s="97">
        <v>2909</v>
      </c>
      <c r="E7" s="97">
        <v>39510</v>
      </c>
      <c r="F7" s="97">
        <v>5926</v>
      </c>
      <c r="G7" s="97">
        <v>29</v>
      </c>
      <c r="H7" s="97">
        <v>940</v>
      </c>
      <c r="I7" s="97">
        <v>92</v>
      </c>
      <c r="J7" s="97">
        <v>0</v>
      </c>
      <c r="K7" s="97">
        <v>14</v>
      </c>
      <c r="L7" s="97">
        <v>0</v>
      </c>
      <c r="M7" s="158">
        <v>52863</v>
      </c>
      <c r="R7" s="7"/>
      <c r="S7" s="10"/>
      <c r="T7" s="10"/>
      <c r="U7" s="10"/>
      <c r="V7" s="9"/>
    </row>
    <row r="8" spans="1:22" s="6" customFormat="1" x14ac:dyDescent="0.2">
      <c r="A8" s="69" t="s">
        <v>22</v>
      </c>
      <c r="B8" s="90"/>
      <c r="C8" s="90"/>
      <c r="D8" s="90"/>
      <c r="E8" s="90"/>
      <c r="F8" s="90"/>
      <c r="G8" s="90"/>
      <c r="H8" s="90"/>
      <c r="I8" s="90"/>
      <c r="J8" s="90"/>
      <c r="K8" s="90"/>
      <c r="L8" s="90"/>
      <c r="M8" s="158">
        <v>0</v>
      </c>
    </row>
    <row r="9" spans="1:22" s="6" customFormat="1" x14ac:dyDescent="0.2">
      <c r="A9" s="65" t="s">
        <v>13</v>
      </c>
      <c r="B9" s="90"/>
      <c r="C9" s="90"/>
      <c r="D9" s="90"/>
      <c r="E9" s="90"/>
      <c r="F9" s="90"/>
      <c r="G9" s="90"/>
      <c r="H9" s="90"/>
      <c r="I9" s="90"/>
      <c r="J9" s="90"/>
      <c r="K9" s="90"/>
      <c r="L9" s="90"/>
      <c r="M9" s="158">
        <v>0</v>
      </c>
    </row>
    <row r="10" spans="1:22" s="6" customFormat="1" x14ac:dyDescent="0.2">
      <c r="A10" s="69" t="s">
        <v>21</v>
      </c>
      <c r="B10" s="90"/>
      <c r="C10" s="90"/>
      <c r="D10" s="90"/>
      <c r="E10" s="90"/>
      <c r="F10" s="90"/>
      <c r="G10" s="90"/>
      <c r="H10" s="90"/>
      <c r="I10" s="90"/>
      <c r="J10" s="90"/>
      <c r="K10" s="90"/>
      <c r="L10" s="90"/>
      <c r="M10" s="158">
        <v>0</v>
      </c>
    </row>
    <row r="11" spans="1:22" s="6" customFormat="1" x14ac:dyDescent="0.2">
      <c r="A11" s="69" t="s">
        <v>20</v>
      </c>
      <c r="B11" s="90"/>
      <c r="C11" s="90"/>
      <c r="D11" s="90"/>
      <c r="E11" s="90"/>
      <c r="F11" s="90"/>
      <c r="G11" s="90"/>
      <c r="H11" s="90"/>
      <c r="I11" s="90"/>
      <c r="J11" s="90"/>
      <c r="K11" s="90"/>
      <c r="L11" s="90"/>
      <c r="M11" s="158">
        <v>0</v>
      </c>
    </row>
    <row r="12" spans="1:22" s="6" customFormat="1" x14ac:dyDescent="0.2">
      <c r="A12" s="65" t="s">
        <v>19</v>
      </c>
      <c r="B12" s="90"/>
      <c r="C12" s="90"/>
      <c r="D12" s="90"/>
      <c r="E12" s="90"/>
      <c r="F12" s="90"/>
      <c r="G12" s="90"/>
      <c r="H12" s="90"/>
      <c r="I12" s="90"/>
      <c r="J12" s="90"/>
      <c r="K12" s="90"/>
      <c r="L12" s="90"/>
      <c r="M12" s="158">
        <v>0</v>
      </c>
    </row>
    <row r="13" spans="1:22" s="6" customFormat="1" x14ac:dyDescent="0.2">
      <c r="A13" s="51" t="s">
        <v>14</v>
      </c>
      <c r="B13" s="90"/>
      <c r="C13" s="90"/>
      <c r="D13" s="90"/>
      <c r="E13" s="90"/>
      <c r="F13" s="90"/>
      <c r="G13" s="90"/>
      <c r="H13" s="90"/>
      <c r="I13" s="90"/>
      <c r="J13" s="90"/>
      <c r="K13" s="90"/>
      <c r="L13" s="90"/>
      <c r="M13" s="158">
        <v>0</v>
      </c>
    </row>
    <row r="14" spans="1:22" s="6" customFormat="1" x14ac:dyDescent="0.2">
      <c r="A14" s="51" t="s">
        <v>5</v>
      </c>
      <c r="B14" s="90"/>
      <c r="C14" s="90"/>
      <c r="D14" s="90"/>
      <c r="E14" s="90"/>
      <c r="F14" s="90"/>
      <c r="G14" s="90"/>
      <c r="H14" s="90"/>
      <c r="I14" s="90"/>
      <c r="J14" s="90"/>
      <c r="K14" s="90"/>
      <c r="L14" s="90"/>
      <c r="M14" s="158">
        <v>0</v>
      </c>
    </row>
    <row r="15" spans="1:22" s="6" customFormat="1" x14ac:dyDescent="0.2">
      <c r="A15" s="51" t="s">
        <v>18</v>
      </c>
      <c r="B15" s="90"/>
      <c r="C15" s="90"/>
      <c r="D15" s="90"/>
      <c r="E15" s="90"/>
      <c r="F15" s="90"/>
      <c r="G15" s="90"/>
      <c r="H15" s="90"/>
      <c r="I15" s="90"/>
      <c r="J15" s="90"/>
      <c r="K15" s="90"/>
      <c r="L15" s="90"/>
      <c r="M15" s="158">
        <v>0</v>
      </c>
    </row>
    <row r="16" spans="1:22" s="6" customFormat="1" x14ac:dyDescent="0.2">
      <c r="A16" s="51" t="s">
        <v>15</v>
      </c>
      <c r="B16" s="90"/>
      <c r="C16" s="90"/>
      <c r="D16" s="90"/>
      <c r="E16" s="90"/>
      <c r="F16" s="90"/>
      <c r="G16" s="90"/>
      <c r="H16" s="90"/>
      <c r="I16" s="90"/>
      <c r="J16" s="90"/>
      <c r="K16" s="90"/>
      <c r="L16" s="90"/>
      <c r="M16" s="158">
        <v>0</v>
      </c>
      <c r="Q16" s="52"/>
    </row>
    <row r="17" spans="1:22" s="6" customFormat="1" x14ac:dyDescent="0.2">
      <c r="A17" s="56" t="s">
        <v>17</v>
      </c>
      <c r="B17" s="91"/>
      <c r="C17" s="91"/>
      <c r="D17" s="91"/>
      <c r="E17" s="91"/>
      <c r="F17" s="91"/>
      <c r="G17" s="91"/>
      <c r="H17" s="91"/>
      <c r="I17" s="91"/>
      <c r="J17" s="91"/>
      <c r="K17" s="91"/>
      <c r="L17" s="91"/>
      <c r="M17" s="159">
        <v>0</v>
      </c>
      <c r="R17" s="52"/>
    </row>
    <row r="18" spans="1:22" ht="15" thickBot="1" x14ac:dyDescent="0.25">
      <c r="A18" s="63" t="s">
        <v>1200</v>
      </c>
      <c r="B18" s="93">
        <v>41</v>
      </c>
      <c r="C18" s="68">
        <v>7725</v>
      </c>
      <c r="D18" s="68">
        <v>7189</v>
      </c>
      <c r="E18" s="68">
        <v>84314</v>
      </c>
      <c r="F18" s="68">
        <v>14817</v>
      </c>
      <c r="G18" s="68">
        <v>65</v>
      </c>
      <c r="H18" s="68">
        <v>1491</v>
      </c>
      <c r="I18" s="68">
        <v>419</v>
      </c>
      <c r="J18" s="68">
        <v>0</v>
      </c>
      <c r="K18" s="68">
        <v>92</v>
      </c>
      <c r="L18" s="68">
        <v>0</v>
      </c>
      <c r="M18" s="68">
        <v>116112</v>
      </c>
    </row>
    <row r="19" spans="1:22" s="6" customFormat="1" x14ac:dyDescent="0.25">
      <c r="A19" s="64"/>
      <c r="B19" s="94"/>
      <c r="C19" s="99"/>
      <c r="D19" s="99"/>
      <c r="E19" s="99"/>
      <c r="F19" s="99"/>
      <c r="G19" s="99"/>
      <c r="H19" s="99"/>
      <c r="I19" s="99"/>
      <c r="J19" s="99"/>
      <c r="K19" s="99"/>
      <c r="L19" s="99"/>
      <c r="M19" s="99"/>
    </row>
    <row r="20" spans="1:22" s="6" customFormat="1" x14ac:dyDescent="0.2">
      <c r="A20" s="98" t="s">
        <v>44</v>
      </c>
      <c r="B20" s="97">
        <v>20</v>
      </c>
      <c r="C20" s="97">
        <v>3028</v>
      </c>
      <c r="D20" s="97">
        <v>4222</v>
      </c>
      <c r="E20" s="97">
        <v>39536</v>
      </c>
      <c r="F20" s="97">
        <v>7586</v>
      </c>
      <c r="G20" s="97">
        <v>377</v>
      </c>
      <c r="H20" s="97">
        <v>2798</v>
      </c>
      <c r="I20" s="97">
        <v>700</v>
      </c>
      <c r="J20" s="97">
        <v>0</v>
      </c>
      <c r="K20" s="151">
        <v>297</v>
      </c>
      <c r="L20" s="151">
        <v>0</v>
      </c>
      <c r="M20" s="160">
        <v>58544</v>
      </c>
      <c r="Q20" s="7"/>
      <c r="R20" s="8"/>
      <c r="S20" s="8"/>
      <c r="T20" s="8"/>
      <c r="U20" s="8"/>
      <c r="V20" s="9"/>
    </row>
    <row r="21" spans="1:22" s="6" customFormat="1" x14ac:dyDescent="0.2">
      <c r="A21" s="65" t="s">
        <v>23</v>
      </c>
      <c r="B21" s="90">
        <v>20</v>
      </c>
      <c r="C21" s="61">
        <v>7340</v>
      </c>
      <c r="D21" s="61">
        <v>1833</v>
      </c>
      <c r="E21" s="61">
        <v>30556</v>
      </c>
      <c r="F21" s="61">
        <v>11856</v>
      </c>
      <c r="G21" s="61">
        <v>160</v>
      </c>
      <c r="H21" s="61">
        <v>3011</v>
      </c>
      <c r="I21" s="61">
        <v>1161</v>
      </c>
      <c r="J21" s="61">
        <v>0</v>
      </c>
      <c r="K21" s="61">
        <v>34</v>
      </c>
      <c r="L21" s="61">
        <v>0</v>
      </c>
      <c r="M21" s="158">
        <v>55951</v>
      </c>
      <c r="R21" s="7"/>
      <c r="S21" s="10"/>
      <c r="T21" s="10"/>
      <c r="U21" s="10"/>
      <c r="V21" s="9"/>
    </row>
    <row r="22" spans="1:22" s="6" customFormat="1" x14ac:dyDescent="0.2">
      <c r="A22" s="69" t="s">
        <v>22</v>
      </c>
      <c r="B22" s="90">
        <v>23</v>
      </c>
      <c r="C22" s="61">
        <v>9293</v>
      </c>
      <c r="D22" s="61">
        <v>7018</v>
      </c>
      <c r="E22" s="61">
        <v>34696</v>
      </c>
      <c r="F22" s="61">
        <v>17953</v>
      </c>
      <c r="G22" s="61">
        <v>132</v>
      </c>
      <c r="H22" s="61">
        <v>1559</v>
      </c>
      <c r="I22" s="61">
        <v>658</v>
      </c>
      <c r="J22" s="61">
        <v>0</v>
      </c>
      <c r="K22" s="61">
        <v>37</v>
      </c>
      <c r="L22" s="61">
        <v>0</v>
      </c>
      <c r="M22" s="158">
        <v>71346</v>
      </c>
    </row>
    <row r="23" spans="1:22" s="6" customFormat="1" x14ac:dyDescent="0.2">
      <c r="A23" s="65" t="s">
        <v>13</v>
      </c>
      <c r="B23" s="90">
        <v>19</v>
      </c>
      <c r="C23" s="61">
        <v>4633</v>
      </c>
      <c r="D23" s="61">
        <v>2768</v>
      </c>
      <c r="E23" s="61">
        <v>21114</v>
      </c>
      <c r="F23" s="61">
        <v>5780</v>
      </c>
      <c r="G23" s="61">
        <v>154</v>
      </c>
      <c r="H23" s="61">
        <v>532</v>
      </c>
      <c r="I23" s="61">
        <v>464</v>
      </c>
      <c r="J23" s="61">
        <v>0</v>
      </c>
      <c r="K23" s="61">
        <v>49</v>
      </c>
      <c r="L23" s="61">
        <v>0</v>
      </c>
      <c r="M23" s="158">
        <v>35494</v>
      </c>
    </row>
    <row r="24" spans="1:22" s="6" customFormat="1" x14ac:dyDescent="0.2">
      <c r="A24" s="69" t="s">
        <v>21</v>
      </c>
      <c r="B24" s="90">
        <v>21</v>
      </c>
      <c r="C24" s="61">
        <v>6725</v>
      </c>
      <c r="D24" s="61">
        <v>2234</v>
      </c>
      <c r="E24" s="61">
        <v>23037</v>
      </c>
      <c r="F24" s="61">
        <v>6700</v>
      </c>
      <c r="G24" s="61">
        <v>31</v>
      </c>
      <c r="H24" s="61">
        <v>1452</v>
      </c>
      <c r="I24" s="61">
        <v>679</v>
      </c>
      <c r="J24" s="61">
        <v>0</v>
      </c>
      <c r="K24" s="61">
        <v>29</v>
      </c>
      <c r="L24" s="61">
        <v>0</v>
      </c>
      <c r="M24" s="158">
        <v>40887</v>
      </c>
    </row>
    <row r="25" spans="1:22" s="6" customFormat="1" x14ac:dyDescent="0.2">
      <c r="A25" s="69" t="s">
        <v>20</v>
      </c>
      <c r="B25" s="90">
        <v>21</v>
      </c>
      <c r="C25" s="61">
        <v>11443</v>
      </c>
      <c r="D25" s="61">
        <v>1987</v>
      </c>
      <c r="E25" s="61">
        <v>23680</v>
      </c>
      <c r="F25" s="61">
        <v>5132</v>
      </c>
      <c r="G25" s="61">
        <v>31</v>
      </c>
      <c r="H25" s="61">
        <v>765</v>
      </c>
      <c r="I25" s="61">
        <v>440</v>
      </c>
      <c r="J25" s="61">
        <v>0</v>
      </c>
      <c r="K25" s="61">
        <v>13</v>
      </c>
      <c r="L25" s="61">
        <v>0</v>
      </c>
      <c r="M25" s="158">
        <v>43491</v>
      </c>
    </row>
    <row r="26" spans="1:22" s="6" customFormat="1" x14ac:dyDescent="0.2">
      <c r="A26" s="65" t="s">
        <v>19</v>
      </c>
      <c r="B26" s="90">
        <v>21</v>
      </c>
      <c r="C26" s="61">
        <v>2932</v>
      </c>
      <c r="D26" s="61">
        <v>791</v>
      </c>
      <c r="E26" s="61">
        <v>16112</v>
      </c>
      <c r="F26" s="61">
        <v>2798</v>
      </c>
      <c r="G26" s="61">
        <v>42</v>
      </c>
      <c r="H26" s="61">
        <v>683</v>
      </c>
      <c r="I26" s="61">
        <v>383</v>
      </c>
      <c r="J26" s="61">
        <v>0</v>
      </c>
      <c r="K26" s="61">
        <v>95</v>
      </c>
      <c r="L26" s="61">
        <v>0</v>
      </c>
      <c r="M26" s="158">
        <v>23836</v>
      </c>
    </row>
    <row r="27" spans="1:22" s="6" customFormat="1" x14ac:dyDescent="0.2">
      <c r="A27" s="51" t="s">
        <v>14</v>
      </c>
      <c r="B27" s="90">
        <v>22</v>
      </c>
      <c r="C27" s="61">
        <v>5027</v>
      </c>
      <c r="D27" s="61">
        <v>1345</v>
      </c>
      <c r="E27" s="61">
        <v>24489</v>
      </c>
      <c r="F27" s="61">
        <v>4508</v>
      </c>
      <c r="G27" s="61">
        <v>137</v>
      </c>
      <c r="H27" s="61">
        <v>863</v>
      </c>
      <c r="I27" s="61">
        <v>260</v>
      </c>
      <c r="J27" s="61">
        <v>0</v>
      </c>
      <c r="K27" s="61">
        <v>51</v>
      </c>
      <c r="L27" s="61">
        <v>0</v>
      </c>
      <c r="M27" s="158">
        <v>36680</v>
      </c>
    </row>
    <row r="28" spans="1:22" s="6" customFormat="1" x14ac:dyDescent="0.2">
      <c r="A28" s="51" t="s">
        <v>5</v>
      </c>
      <c r="B28" s="90">
        <v>22</v>
      </c>
      <c r="C28" s="61">
        <v>4346</v>
      </c>
      <c r="D28" s="61">
        <v>2404</v>
      </c>
      <c r="E28" s="61">
        <v>30923</v>
      </c>
      <c r="F28" s="61">
        <v>4453</v>
      </c>
      <c r="G28" s="61">
        <v>80</v>
      </c>
      <c r="H28" s="61">
        <v>683</v>
      </c>
      <c r="I28" s="61">
        <v>312</v>
      </c>
      <c r="J28" s="61">
        <v>0</v>
      </c>
      <c r="K28" s="61">
        <v>29</v>
      </c>
      <c r="L28" s="61">
        <v>0</v>
      </c>
      <c r="M28" s="158">
        <v>43230</v>
      </c>
    </row>
    <row r="29" spans="1:22" s="6" customFormat="1" x14ac:dyDescent="0.2">
      <c r="A29" s="51" t="s">
        <v>18</v>
      </c>
      <c r="B29" s="90">
        <v>21</v>
      </c>
      <c r="C29" s="61">
        <v>5251</v>
      </c>
      <c r="D29" s="61">
        <v>699</v>
      </c>
      <c r="E29" s="61">
        <v>24403</v>
      </c>
      <c r="F29" s="61">
        <v>8165</v>
      </c>
      <c r="G29" s="61">
        <v>24</v>
      </c>
      <c r="H29" s="61">
        <v>281</v>
      </c>
      <c r="I29" s="61">
        <v>132</v>
      </c>
      <c r="J29" s="61">
        <v>0</v>
      </c>
      <c r="K29" s="61">
        <v>14</v>
      </c>
      <c r="L29" s="61">
        <v>0</v>
      </c>
      <c r="M29" s="158">
        <v>38969</v>
      </c>
    </row>
    <row r="30" spans="1:22" s="6" customFormat="1" x14ac:dyDescent="0.2">
      <c r="A30" s="51" t="s">
        <v>15</v>
      </c>
      <c r="B30" s="90">
        <v>22</v>
      </c>
      <c r="C30" s="61">
        <v>2960</v>
      </c>
      <c r="D30" s="61">
        <v>1203</v>
      </c>
      <c r="E30" s="61">
        <v>88688</v>
      </c>
      <c r="F30" s="61">
        <v>7678</v>
      </c>
      <c r="G30" s="61">
        <v>9</v>
      </c>
      <c r="H30" s="61">
        <v>577</v>
      </c>
      <c r="I30" s="61">
        <v>174</v>
      </c>
      <c r="J30" s="61">
        <v>0</v>
      </c>
      <c r="K30" s="61">
        <v>25</v>
      </c>
      <c r="L30" s="61">
        <v>0</v>
      </c>
      <c r="M30" s="158">
        <v>101314</v>
      </c>
      <c r="Q30" s="52"/>
    </row>
    <row r="31" spans="1:22" s="6" customFormat="1" x14ac:dyDescent="0.2">
      <c r="A31" s="56" t="s">
        <v>17</v>
      </c>
      <c r="B31" s="91">
        <v>22</v>
      </c>
      <c r="C31" s="92">
        <v>3221</v>
      </c>
      <c r="D31" s="92">
        <v>2317</v>
      </c>
      <c r="E31" s="92">
        <v>25209</v>
      </c>
      <c r="F31" s="92">
        <v>9748</v>
      </c>
      <c r="G31" s="92">
        <v>49</v>
      </c>
      <c r="H31" s="92">
        <v>848</v>
      </c>
      <c r="I31" s="92">
        <v>22</v>
      </c>
      <c r="J31" s="92">
        <v>0</v>
      </c>
      <c r="K31" s="92">
        <v>1</v>
      </c>
      <c r="L31" s="92">
        <v>0</v>
      </c>
      <c r="M31" s="159">
        <v>41415</v>
      </c>
      <c r="R31" s="52"/>
    </row>
    <row r="32" spans="1:22" ht="15" thickBot="1" x14ac:dyDescent="0.25">
      <c r="A32" s="63" t="s">
        <v>621</v>
      </c>
      <c r="B32" s="162">
        <v>254</v>
      </c>
      <c r="C32" s="68">
        <v>66199</v>
      </c>
      <c r="D32" s="68">
        <v>28821</v>
      </c>
      <c r="E32" s="68">
        <v>382443</v>
      </c>
      <c r="F32" s="68">
        <v>92357</v>
      </c>
      <c r="G32" s="68">
        <v>1226</v>
      </c>
      <c r="H32" s="68">
        <v>14052</v>
      </c>
      <c r="I32" s="68">
        <v>5385</v>
      </c>
      <c r="J32" s="68">
        <v>0</v>
      </c>
      <c r="K32" s="68">
        <v>674</v>
      </c>
      <c r="L32" s="68">
        <v>0</v>
      </c>
      <c r="M32" s="68">
        <v>591157</v>
      </c>
      <c r="O32" s="27"/>
      <c r="P32" s="6"/>
      <c r="Q32" s="6"/>
      <c r="R32" s="6"/>
    </row>
    <row r="33" spans="1:16" x14ac:dyDescent="0.2">
      <c r="A33" s="66" t="s">
        <v>7</v>
      </c>
      <c r="B33" s="96"/>
      <c r="C33" s="67">
        <v>-0.88330639435641023</v>
      </c>
      <c r="D33" s="67">
        <v>-0.75056382498872354</v>
      </c>
      <c r="E33" s="67">
        <v>-0.77953838872720904</v>
      </c>
      <c r="F33" s="67">
        <v>-0.8395681973212642</v>
      </c>
      <c r="G33" s="67">
        <v>-0.94698205546492664</v>
      </c>
      <c r="H33" s="67">
        <v>-0.8938941076003416</v>
      </c>
      <c r="I33" s="67">
        <v>-0.92219127205199625</v>
      </c>
      <c r="J33" s="67" t="s">
        <v>10486</v>
      </c>
      <c r="K33" s="67">
        <v>-0.86350148367952517</v>
      </c>
      <c r="L33" s="67" t="s">
        <v>10486</v>
      </c>
      <c r="M33" s="67">
        <v>-0.80358517280519393</v>
      </c>
      <c r="P33" s="3"/>
    </row>
    <row r="34" spans="1:16" x14ac:dyDescent="0.2">
      <c r="P34" s="3"/>
    </row>
    <row r="35" spans="1:16" ht="14.25" customHeight="1" x14ac:dyDescent="0.2">
      <c r="A35" s="7"/>
      <c r="B35" s="11"/>
      <c r="C35" s="11"/>
      <c r="D35" s="11"/>
      <c r="E35" s="11"/>
      <c r="F35" s="11"/>
      <c r="G35" s="11"/>
      <c r="H35" s="11"/>
      <c r="I35" s="11"/>
      <c r="J35" s="11"/>
      <c r="K35" s="11"/>
      <c r="L35" s="11"/>
    </row>
  </sheetData>
  <phoneticPr fontId="3" type="noConversion"/>
  <pageMargins left="0.98425196850393704" right="0.98425196850393704" top="1.1811023622047245" bottom="0.78740157480314965" header="0.31496062992125984" footer="0.31496062992125984"/>
  <pageSetup paperSize="9" scale="30" orientation="portrait" r:id="rId1"/>
  <headerFooter>
    <firstFooter>&amp;C&amp;"Tahoma,Standard"&amp;8 8</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6AD2F-3473-4581-86F6-34BEDD5BCE59}">
  <sheetPr codeName="Tabelle7">
    <pageSetUpPr fitToPage="1"/>
  </sheetPr>
  <dimension ref="A1:XEX35"/>
  <sheetViews>
    <sheetView zoomScaleNormal="100" workbookViewId="0">
      <pane ySplit="1" topLeftCell="A2" activePane="bottomLeft" state="frozen"/>
      <selection pane="bottomLeft"/>
    </sheetView>
  </sheetViews>
  <sheetFormatPr baseColWidth="10" defaultColWidth="12.28515625" defaultRowHeight="14.25" x14ac:dyDescent="0.2"/>
  <cols>
    <col min="1" max="1" width="8.140625" style="2" customWidth="1"/>
    <col min="2" max="8" width="12.28515625" style="2"/>
    <col min="9" max="12" width="12.28515625" style="2" customWidth="1"/>
    <col min="13" max="16384" width="12.28515625" style="2"/>
  </cols>
  <sheetData>
    <row r="1" spans="1:17 16378:16378" ht="50.1" customHeight="1" thickBot="1" x14ac:dyDescent="0.4">
      <c r="A1" s="1" t="s">
        <v>257</v>
      </c>
      <c r="B1" s="1"/>
      <c r="C1" s="1"/>
      <c r="D1" s="1"/>
      <c r="E1" s="1"/>
      <c r="F1" s="1"/>
      <c r="G1" s="1"/>
      <c r="H1" s="1"/>
      <c r="I1" s="1"/>
      <c r="J1" s="1"/>
      <c r="K1" s="1"/>
      <c r="L1" s="1"/>
      <c r="M1" s="1"/>
    </row>
    <row r="2" spans="1:17 16378:16378" x14ac:dyDescent="0.2">
      <c r="A2" s="53"/>
      <c r="B2" s="53"/>
      <c r="C2" s="54"/>
      <c r="D2" s="54"/>
      <c r="E2" s="55"/>
      <c r="F2" s="54"/>
      <c r="G2" s="54"/>
      <c r="H2" s="54"/>
      <c r="I2" s="54"/>
      <c r="J2" s="54"/>
      <c r="K2" s="54"/>
      <c r="L2" s="54"/>
      <c r="M2" s="54"/>
    </row>
    <row r="3" spans="1:17 16378:16378" x14ac:dyDescent="0.2">
      <c r="A3" s="2" t="s">
        <v>10077</v>
      </c>
      <c r="B3" s="53"/>
      <c r="C3" s="54"/>
      <c r="D3" s="54"/>
      <c r="E3" s="55"/>
      <c r="F3" s="54"/>
      <c r="G3" s="54"/>
      <c r="H3" s="54"/>
      <c r="I3" s="54"/>
      <c r="J3" s="54"/>
      <c r="K3" s="54"/>
      <c r="L3" s="54"/>
      <c r="M3" s="54"/>
    </row>
    <row r="4" spans="1:17 16378:16378" x14ac:dyDescent="0.2">
      <c r="A4" s="53"/>
      <c r="B4" s="53"/>
      <c r="C4" s="54"/>
      <c r="D4" s="54"/>
      <c r="E4" s="55"/>
      <c r="F4" s="54"/>
      <c r="G4" s="54"/>
      <c r="H4" s="54"/>
      <c r="I4" s="54"/>
      <c r="J4" s="54"/>
      <c r="K4" s="54"/>
      <c r="L4" s="54"/>
      <c r="M4" s="54"/>
    </row>
    <row r="5" spans="1:17 16378:16378" ht="33.75" x14ac:dyDescent="0.2">
      <c r="A5" s="58" t="s">
        <v>73</v>
      </c>
      <c r="B5" s="59" t="s">
        <v>25</v>
      </c>
      <c r="C5" s="59" t="s">
        <v>592</v>
      </c>
      <c r="D5" s="59" t="s">
        <v>593</v>
      </c>
      <c r="E5" s="59" t="s">
        <v>594</v>
      </c>
      <c r="F5" s="59" t="s">
        <v>595</v>
      </c>
      <c r="G5" s="59" t="s">
        <v>596</v>
      </c>
      <c r="H5" s="59" t="s">
        <v>258</v>
      </c>
      <c r="I5" s="59" t="s">
        <v>597</v>
      </c>
      <c r="J5" s="59" t="s">
        <v>606</v>
      </c>
      <c r="K5" s="59" t="s">
        <v>598</v>
      </c>
      <c r="L5" s="59" t="s">
        <v>605</v>
      </c>
      <c r="M5" s="59" t="s">
        <v>74</v>
      </c>
    </row>
    <row r="6" spans="1:17 16378:16378" x14ac:dyDescent="0.2">
      <c r="A6" s="60" t="s">
        <v>24</v>
      </c>
      <c r="B6" s="88">
        <v>21</v>
      </c>
      <c r="C6" s="61">
        <v>1924</v>
      </c>
      <c r="D6" s="88">
        <v>0</v>
      </c>
      <c r="E6" s="61">
        <v>85591606</v>
      </c>
      <c r="F6" s="88">
        <v>500</v>
      </c>
      <c r="G6" s="61">
        <v>4092</v>
      </c>
      <c r="H6" s="61">
        <v>20050</v>
      </c>
      <c r="I6" s="61">
        <v>2749</v>
      </c>
      <c r="J6" s="61">
        <v>10</v>
      </c>
      <c r="K6" s="61">
        <v>2514</v>
      </c>
      <c r="L6" s="88">
        <v>0</v>
      </c>
      <c r="M6" s="89">
        <v>85623445</v>
      </c>
      <c r="O6" s="3"/>
      <c r="XEX6" s="4"/>
    </row>
    <row r="7" spans="1:17 16378:16378" x14ac:dyDescent="0.2">
      <c r="A7" s="60" t="s">
        <v>46</v>
      </c>
      <c r="B7" s="61">
        <v>20</v>
      </c>
      <c r="C7" s="61">
        <v>1843</v>
      </c>
      <c r="D7" s="61">
        <v>0</v>
      </c>
      <c r="E7" s="61">
        <v>81827486</v>
      </c>
      <c r="F7" s="61">
        <v>56</v>
      </c>
      <c r="G7" s="61">
        <v>2932</v>
      </c>
      <c r="H7" s="61">
        <v>13980</v>
      </c>
      <c r="I7" s="61">
        <v>3848</v>
      </c>
      <c r="J7" s="61">
        <v>6250</v>
      </c>
      <c r="K7" s="61">
        <v>2688</v>
      </c>
      <c r="L7" s="61">
        <v>0</v>
      </c>
      <c r="M7" s="89">
        <v>81859083</v>
      </c>
      <c r="N7" s="3"/>
      <c r="O7" s="3"/>
    </row>
    <row r="8" spans="1:17 16378:16378" x14ac:dyDescent="0.2">
      <c r="A8" s="60" t="s">
        <v>22</v>
      </c>
      <c r="B8" s="61"/>
      <c r="C8" s="61"/>
      <c r="D8" s="61"/>
      <c r="E8" s="61"/>
      <c r="F8" s="61"/>
      <c r="G8" s="61"/>
      <c r="H8" s="61"/>
      <c r="I8" s="61"/>
      <c r="J8" s="61"/>
      <c r="K8" s="61"/>
      <c r="L8" s="61"/>
      <c r="M8" s="89">
        <v>0</v>
      </c>
      <c r="O8" s="3"/>
      <c r="P8" s="5"/>
    </row>
    <row r="9" spans="1:17 16378:16378" x14ac:dyDescent="0.2">
      <c r="A9" s="60" t="s">
        <v>13</v>
      </c>
      <c r="B9" s="61"/>
      <c r="C9" s="61"/>
      <c r="D9" s="61"/>
      <c r="E9" s="61"/>
      <c r="F9" s="61"/>
      <c r="G9" s="61"/>
      <c r="H9" s="61"/>
      <c r="I9" s="61"/>
      <c r="J9" s="61"/>
      <c r="K9" s="61"/>
      <c r="L9" s="61"/>
      <c r="M9" s="89">
        <v>0</v>
      </c>
      <c r="N9" s="3"/>
      <c r="O9" s="3"/>
    </row>
    <row r="10" spans="1:17 16378:16378" x14ac:dyDescent="0.2">
      <c r="A10" s="60" t="s">
        <v>21</v>
      </c>
      <c r="B10" s="61"/>
      <c r="C10" s="61"/>
      <c r="D10" s="61"/>
      <c r="E10" s="61"/>
      <c r="F10" s="61"/>
      <c r="G10" s="61"/>
      <c r="H10" s="61"/>
      <c r="I10" s="61"/>
      <c r="J10" s="61"/>
      <c r="K10" s="61"/>
      <c r="L10" s="61"/>
      <c r="M10" s="89">
        <v>0</v>
      </c>
      <c r="O10" s="3"/>
    </row>
    <row r="11" spans="1:17 16378:16378" x14ac:dyDescent="0.2">
      <c r="A11" s="60" t="s">
        <v>20</v>
      </c>
      <c r="B11" s="61"/>
      <c r="C11" s="61"/>
      <c r="D11" s="61"/>
      <c r="E11" s="61"/>
      <c r="F11" s="61"/>
      <c r="G11" s="61"/>
      <c r="H11" s="61"/>
      <c r="I11" s="61"/>
      <c r="J11" s="61"/>
      <c r="K11" s="61"/>
      <c r="L11" s="61"/>
      <c r="M11" s="89">
        <v>0</v>
      </c>
      <c r="O11" s="3"/>
    </row>
    <row r="12" spans="1:17 16378:16378" x14ac:dyDescent="0.2">
      <c r="A12" s="60" t="s">
        <v>19</v>
      </c>
      <c r="B12" s="61"/>
      <c r="C12" s="61"/>
      <c r="D12" s="61"/>
      <c r="E12" s="61"/>
      <c r="F12" s="61"/>
      <c r="G12" s="61"/>
      <c r="H12" s="61"/>
      <c r="I12" s="61"/>
      <c r="J12" s="61"/>
      <c r="K12" s="61"/>
      <c r="L12" s="61"/>
      <c r="M12" s="89">
        <v>0</v>
      </c>
      <c r="O12" s="3"/>
      <c r="Q12" s="6"/>
    </row>
    <row r="13" spans="1:17 16378:16378" x14ac:dyDescent="0.2">
      <c r="A13" s="60" t="s">
        <v>14</v>
      </c>
      <c r="B13" s="61"/>
      <c r="C13" s="61"/>
      <c r="D13" s="61"/>
      <c r="E13" s="61"/>
      <c r="F13" s="61"/>
      <c r="G13" s="61"/>
      <c r="H13" s="61"/>
      <c r="I13" s="61"/>
      <c r="J13" s="61"/>
      <c r="K13" s="61"/>
      <c r="L13" s="61"/>
      <c r="M13" s="89">
        <v>0</v>
      </c>
      <c r="O13" s="3"/>
      <c r="Q13" s="6"/>
    </row>
    <row r="14" spans="1:17 16378:16378" x14ac:dyDescent="0.2">
      <c r="A14" s="60" t="s">
        <v>5</v>
      </c>
      <c r="B14" s="61"/>
      <c r="C14" s="61"/>
      <c r="D14" s="61"/>
      <c r="E14" s="61"/>
      <c r="F14" s="61"/>
      <c r="G14" s="61"/>
      <c r="H14" s="61"/>
      <c r="I14" s="61"/>
      <c r="J14" s="61"/>
      <c r="K14" s="61"/>
      <c r="L14" s="61"/>
      <c r="M14" s="89">
        <v>0</v>
      </c>
      <c r="Q14" s="6"/>
    </row>
    <row r="15" spans="1:17 16378:16378" x14ac:dyDescent="0.2">
      <c r="A15" s="60" t="s">
        <v>18</v>
      </c>
      <c r="B15" s="61"/>
      <c r="C15" s="61"/>
      <c r="D15" s="61"/>
      <c r="E15" s="61"/>
      <c r="F15" s="61"/>
      <c r="G15" s="61"/>
      <c r="H15" s="61"/>
      <c r="I15" s="61"/>
      <c r="J15" s="61"/>
      <c r="K15" s="61"/>
      <c r="L15" s="61"/>
      <c r="M15" s="89">
        <v>0</v>
      </c>
      <c r="Q15" s="6"/>
    </row>
    <row r="16" spans="1:17 16378:16378" x14ac:dyDescent="0.2">
      <c r="A16" s="60" t="s">
        <v>15</v>
      </c>
      <c r="B16" s="61"/>
      <c r="C16" s="61"/>
      <c r="D16" s="61"/>
      <c r="E16" s="61"/>
      <c r="F16" s="61"/>
      <c r="G16" s="61"/>
      <c r="H16" s="61"/>
      <c r="I16" s="61"/>
      <c r="J16" s="61"/>
      <c r="K16" s="61"/>
      <c r="L16" s="61"/>
      <c r="M16" s="89">
        <v>0</v>
      </c>
    </row>
    <row r="17" spans="1:16" x14ac:dyDescent="0.2">
      <c r="A17" s="62" t="s">
        <v>17</v>
      </c>
      <c r="B17" s="61"/>
      <c r="C17" s="61"/>
      <c r="D17" s="61"/>
      <c r="E17" s="61"/>
      <c r="F17" s="61"/>
      <c r="G17" s="61"/>
      <c r="H17" s="61"/>
      <c r="I17" s="61"/>
      <c r="J17" s="61"/>
      <c r="K17" s="61"/>
      <c r="L17" s="61"/>
      <c r="M17" s="89">
        <v>0</v>
      </c>
    </row>
    <row r="18" spans="1:16" ht="15" thickBot="1" x14ac:dyDescent="0.25">
      <c r="A18" s="63" t="s">
        <v>1200</v>
      </c>
      <c r="B18" s="93">
        <v>41</v>
      </c>
      <c r="C18" s="68">
        <v>3767</v>
      </c>
      <c r="D18" s="68">
        <v>0</v>
      </c>
      <c r="E18" s="68">
        <v>167419092</v>
      </c>
      <c r="F18" s="68">
        <v>556</v>
      </c>
      <c r="G18" s="68">
        <v>7024</v>
      </c>
      <c r="H18" s="68">
        <v>34030</v>
      </c>
      <c r="I18" s="68">
        <v>6597</v>
      </c>
      <c r="J18" s="68">
        <v>6260</v>
      </c>
      <c r="K18" s="68">
        <v>5202</v>
      </c>
      <c r="L18" s="68">
        <v>0</v>
      </c>
      <c r="M18" s="68">
        <v>167482528</v>
      </c>
    </row>
    <row r="19" spans="1:16" s="6" customFormat="1" x14ac:dyDescent="0.25">
      <c r="A19" s="83"/>
      <c r="B19" s="95"/>
      <c r="C19" s="95"/>
      <c r="D19" s="95"/>
      <c r="E19" s="95"/>
      <c r="F19" s="95"/>
      <c r="G19" s="95"/>
      <c r="H19" s="95"/>
      <c r="I19" s="95"/>
      <c r="J19" s="95"/>
      <c r="K19" s="95"/>
      <c r="L19" s="95"/>
      <c r="M19" s="95"/>
      <c r="O19" s="30"/>
    </row>
    <row r="20" spans="1:16" s="6" customFormat="1" x14ac:dyDescent="0.2">
      <c r="A20" s="98" t="s">
        <v>44</v>
      </c>
      <c r="B20" s="97">
        <v>20</v>
      </c>
      <c r="C20" s="97">
        <v>4934</v>
      </c>
      <c r="D20" s="97">
        <v>1992</v>
      </c>
      <c r="E20" s="97">
        <v>73591960</v>
      </c>
      <c r="F20" s="97">
        <v>102218</v>
      </c>
      <c r="G20" s="97">
        <v>16058</v>
      </c>
      <c r="H20" s="97">
        <v>146796</v>
      </c>
      <c r="I20" s="97">
        <v>19510</v>
      </c>
      <c r="J20" s="97">
        <v>88</v>
      </c>
      <c r="K20" s="151">
        <v>18142</v>
      </c>
      <c r="L20" s="151">
        <v>253715</v>
      </c>
      <c r="M20" s="160">
        <v>74155413</v>
      </c>
    </row>
    <row r="21" spans="1:16" s="6" customFormat="1" x14ac:dyDescent="0.2">
      <c r="A21" s="65" t="s">
        <v>23</v>
      </c>
      <c r="B21" s="90">
        <v>20</v>
      </c>
      <c r="C21" s="61">
        <v>623</v>
      </c>
      <c r="D21" s="61">
        <v>0</v>
      </c>
      <c r="E21" s="61">
        <v>77914753</v>
      </c>
      <c r="F21" s="61">
        <v>627</v>
      </c>
      <c r="G21" s="61">
        <v>10143</v>
      </c>
      <c r="H21" s="61">
        <v>110198</v>
      </c>
      <c r="I21" s="61">
        <v>13609</v>
      </c>
      <c r="J21" s="61">
        <v>0</v>
      </c>
      <c r="K21" s="61">
        <v>10896</v>
      </c>
      <c r="L21" s="61">
        <v>21128</v>
      </c>
      <c r="M21" s="161">
        <v>78081977</v>
      </c>
    </row>
    <row r="22" spans="1:16" s="6" customFormat="1" x14ac:dyDescent="0.2">
      <c r="A22" s="69" t="s">
        <v>22</v>
      </c>
      <c r="B22" s="90">
        <v>23</v>
      </c>
      <c r="C22" s="61">
        <v>1152</v>
      </c>
      <c r="D22" s="61">
        <v>1003</v>
      </c>
      <c r="E22" s="61">
        <v>98499814</v>
      </c>
      <c r="F22" s="61">
        <v>959</v>
      </c>
      <c r="G22" s="61">
        <v>9852</v>
      </c>
      <c r="H22" s="61">
        <v>80680</v>
      </c>
      <c r="I22" s="61">
        <v>8664</v>
      </c>
      <c r="J22" s="61">
        <v>0</v>
      </c>
      <c r="K22" s="61">
        <v>8271</v>
      </c>
      <c r="L22" s="61">
        <v>2113</v>
      </c>
      <c r="M22" s="161">
        <v>98612508</v>
      </c>
    </row>
    <row r="23" spans="1:16" s="6" customFormat="1" x14ac:dyDescent="0.2">
      <c r="A23" s="65" t="s">
        <v>13</v>
      </c>
      <c r="B23" s="90">
        <v>19</v>
      </c>
      <c r="C23" s="61">
        <v>367</v>
      </c>
      <c r="D23" s="61">
        <v>415</v>
      </c>
      <c r="E23" s="61">
        <v>68421656</v>
      </c>
      <c r="F23" s="61">
        <v>3984</v>
      </c>
      <c r="G23" s="61">
        <v>7764</v>
      </c>
      <c r="H23" s="61">
        <v>34679</v>
      </c>
      <c r="I23" s="61">
        <v>5317</v>
      </c>
      <c r="J23" s="61">
        <v>0</v>
      </c>
      <c r="K23" s="61">
        <v>5704</v>
      </c>
      <c r="L23" s="61">
        <v>0</v>
      </c>
      <c r="M23" s="161">
        <v>68479886</v>
      </c>
    </row>
    <row r="24" spans="1:16" s="6" customFormat="1" x14ac:dyDescent="0.2">
      <c r="A24" s="69" t="s">
        <v>21</v>
      </c>
      <c r="B24" s="90">
        <v>21</v>
      </c>
      <c r="C24" s="61">
        <v>1748</v>
      </c>
      <c r="D24" s="61">
        <v>0</v>
      </c>
      <c r="E24" s="61">
        <v>80460867</v>
      </c>
      <c r="F24" s="61">
        <v>252</v>
      </c>
      <c r="G24" s="61">
        <v>6190</v>
      </c>
      <c r="H24" s="61">
        <v>38119</v>
      </c>
      <c r="I24" s="61">
        <v>5275</v>
      </c>
      <c r="J24" s="61">
        <v>523</v>
      </c>
      <c r="K24" s="61">
        <v>6542</v>
      </c>
      <c r="L24" s="61">
        <v>65509</v>
      </c>
      <c r="M24" s="161">
        <v>80585025</v>
      </c>
    </row>
    <row r="25" spans="1:16" s="6" customFormat="1" x14ac:dyDescent="0.2">
      <c r="A25" s="69" t="s">
        <v>20</v>
      </c>
      <c r="B25" s="90">
        <v>21</v>
      </c>
      <c r="C25" s="61">
        <v>124</v>
      </c>
      <c r="D25" s="61">
        <v>0</v>
      </c>
      <c r="E25" s="61">
        <v>70752454</v>
      </c>
      <c r="F25" s="61">
        <v>359</v>
      </c>
      <c r="G25" s="61">
        <v>4375</v>
      </c>
      <c r="H25" s="61">
        <v>37202</v>
      </c>
      <c r="I25" s="61">
        <v>3907</v>
      </c>
      <c r="J25" s="61">
        <v>3726</v>
      </c>
      <c r="K25" s="61">
        <v>6099</v>
      </c>
      <c r="L25" s="61">
        <v>5308</v>
      </c>
      <c r="M25" s="161">
        <v>70813554</v>
      </c>
    </row>
    <row r="26" spans="1:16" s="6" customFormat="1" x14ac:dyDescent="0.2">
      <c r="A26" s="65" t="s">
        <v>19</v>
      </c>
      <c r="B26" s="90">
        <v>21</v>
      </c>
      <c r="C26" s="61">
        <v>936</v>
      </c>
      <c r="D26" s="61">
        <v>0</v>
      </c>
      <c r="E26" s="61">
        <v>64561213</v>
      </c>
      <c r="F26" s="61">
        <v>69</v>
      </c>
      <c r="G26" s="61">
        <v>3212</v>
      </c>
      <c r="H26" s="61">
        <v>44054</v>
      </c>
      <c r="I26" s="61">
        <v>5702</v>
      </c>
      <c r="J26" s="61">
        <v>149</v>
      </c>
      <c r="K26" s="61">
        <v>5316</v>
      </c>
      <c r="L26" s="61">
        <v>0</v>
      </c>
      <c r="M26" s="161">
        <v>64620651</v>
      </c>
    </row>
    <row r="27" spans="1:16" s="6" customFormat="1" x14ac:dyDescent="0.2">
      <c r="A27" s="51" t="s">
        <v>14</v>
      </c>
      <c r="B27" s="90">
        <v>22</v>
      </c>
      <c r="C27" s="61">
        <v>1452</v>
      </c>
      <c r="D27" s="61">
        <v>0</v>
      </c>
      <c r="E27" s="61">
        <v>62157038</v>
      </c>
      <c r="F27" s="61">
        <v>266</v>
      </c>
      <c r="G27" s="61">
        <v>5496</v>
      </c>
      <c r="H27" s="61">
        <v>20254</v>
      </c>
      <c r="I27" s="61">
        <v>5895</v>
      </c>
      <c r="J27" s="61">
        <v>0</v>
      </c>
      <c r="K27" s="61">
        <v>5799</v>
      </c>
      <c r="L27" s="61">
        <v>0</v>
      </c>
      <c r="M27" s="161">
        <v>62196200</v>
      </c>
    </row>
    <row r="28" spans="1:16" s="6" customFormat="1" x14ac:dyDescent="0.2">
      <c r="A28" s="51" t="s">
        <v>5</v>
      </c>
      <c r="B28" s="90">
        <v>22</v>
      </c>
      <c r="C28" s="61">
        <v>234</v>
      </c>
      <c r="D28" s="61">
        <v>0</v>
      </c>
      <c r="E28" s="61">
        <v>77799700</v>
      </c>
      <c r="F28" s="61">
        <v>1202</v>
      </c>
      <c r="G28" s="61">
        <v>5496</v>
      </c>
      <c r="H28" s="61">
        <v>29673</v>
      </c>
      <c r="I28" s="61">
        <v>3855</v>
      </c>
      <c r="J28" s="61">
        <v>0</v>
      </c>
      <c r="K28" s="61">
        <v>4857</v>
      </c>
      <c r="L28" s="61">
        <v>0</v>
      </c>
      <c r="M28" s="161">
        <v>77845017</v>
      </c>
    </row>
    <row r="29" spans="1:16" s="6" customFormat="1" x14ac:dyDescent="0.2">
      <c r="A29" s="51" t="s">
        <v>18</v>
      </c>
      <c r="B29" s="90">
        <v>21</v>
      </c>
      <c r="C29" s="71">
        <v>4462</v>
      </c>
      <c r="D29" s="71">
        <v>0</v>
      </c>
      <c r="E29" s="71">
        <v>81768322</v>
      </c>
      <c r="F29" s="71">
        <v>173</v>
      </c>
      <c r="G29" s="71">
        <v>3708</v>
      </c>
      <c r="H29" s="71">
        <v>37788</v>
      </c>
      <c r="I29" s="71">
        <v>4214</v>
      </c>
      <c r="J29" s="71">
        <v>412</v>
      </c>
      <c r="K29" s="71">
        <v>5531</v>
      </c>
      <c r="L29" s="71">
        <v>0</v>
      </c>
      <c r="M29" s="161">
        <v>81824610</v>
      </c>
    </row>
    <row r="30" spans="1:16" s="6" customFormat="1" x14ac:dyDescent="0.2">
      <c r="A30" s="51" t="s">
        <v>15</v>
      </c>
      <c r="B30" s="90">
        <v>22</v>
      </c>
      <c r="C30" s="61">
        <v>973</v>
      </c>
      <c r="D30" s="61">
        <v>0</v>
      </c>
      <c r="E30" s="61">
        <v>86184641</v>
      </c>
      <c r="F30" s="61">
        <v>1345</v>
      </c>
      <c r="G30" s="61">
        <v>3665</v>
      </c>
      <c r="H30" s="61">
        <v>22971</v>
      </c>
      <c r="I30" s="61">
        <v>4796</v>
      </c>
      <c r="J30" s="61">
        <v>0</v>
      </c>
      <c r="K30" s="61">
        <v>6012</v>
      </c>
      <c r="L30" s="61">
        <v>0</v>
      </c>
      <c r="M30" s="161">
        <v>86224403</v>
      </c>
    </row>
    <row r="31" spans="1:16" s="6" customFormat="1" x14ac:dyDescent="0.2">
      <c r="A31" s="56" t="s">
        <v>17</v>
      </c>
      <c r="B31" s="91">
        <v>22</v>
      </c>
      <c r="C31" s="92">
        <v>318</v>
      </c>
      <c r="D31" s="92">
        <v>0</v>
      </c>
      <c r="E31" s="92">
        <v>65939656</v>
      </c>
      <c r="F31" s="92">
        <v>773</v>
      </c>
      <c r="G31" s="92">
        <v>5036</v>
      </c>
      <c r="H31" s="92">
        <v>12894</v>
      </c>
      <c r="I31" s="92">
        <v>1150</v>
      </c>
      <c r="J31" s="92">
        <v>273</v>
      </c>
      <c r="K31" s="92">
        <v>1637</v>
      </c>
      <c r="L31" s="92">
        <v>0</v>
      </c>
      <c r="M31" s="161">
        <v>65961737</v>
      </c>
    </row>
    <row r="32" spans="1:16" ht="15" thickBot="1" x14ac:dyDescent="0.25">
      <c r="A32" s="63" t="s">
        <v>621</v>
      </c>
      <c r="B32" s="162">
        <v>254</v>
      </c>
      <c r="C32" s="68">
        <v>17323</v>
      </c>
      <c r="D32" s="68">
        <v>3410</v>
      </c>
      <c r="E32" s="68">
        <v>908052074</v>
      </c>
      <c r="F32" s="68">
        <v>112227</v>
      </c>
      <c r="G32" s="68">
        <v>80995</v>
      </c>
      <c r="H32" s="68">
        <v>615308</v>
      </c>
      <c r="I32" s="68">
        <v>81894</v>
      </c>
      <c r="J32" s="68">
        <v>5171</v>
      </c>
      <c r="K32" s="68">
        <v>84806</v>
      </c>
      <c r="L32" s="68">
        <v>347773</v>
      </c>
      <c r="M32" s="68">
        <v>909400981</v>
      </c>
      <c r="O32" s="27"/>
      <c r="P32" s="6"/>
    </row>
    <row r="33" spans="1:16" x14ac:dyDescent="0.2">
      <c r="A33" s="66" t="s">
        <v>7</v>
      </c>
      <c r="B33" s="96"/>
      <c r="C33" s="67">
        <v>-0.7825434393580788</v>
      </c>
      <c r="D33" s="67">
        <v>-1</v>
      </c>
      <c r="E33" s="67">
        <v>-0.81562831384491719</v>
      </c>
      <c r="F33" s="67">
        <v>-0.9950457554777371</v>
      </c>
      <c r="G33" s="67">
        <v>-0.91327859744428674</v>
      </c>
      <c r="H33" s="67">
        <v>-0.94469436444837385</v>
      </c>
      <c r="I33" s="67">
        <v>-0.91944464795955749</v>
      </c>
      <c r="J33" s="67">
        <v>0.21059756333397806</v>
      </c>
      <c r="K33" s="67">
        <v>-0.93866000047166476</v>
      </c>
      <c r="L33" s="67">
        <v>-1</v>
      </c>
      <c r="M33" s="67">
        <v>-0.81583203504373614</v>
      </c>
      <c r="P33" s="3"/>
    </row>
    <row r="34" spans="1:16" x14ac:dyDescent="0.2">
      <c r="P34" s="3"/>
    </row>
    <row r="35" spans="1:16" ht="14.25" customHeight="1" x14ac:dyDescent="0.2">
      <c r="A35" s="7"/>
      <c r="B35" s="11"/>
      <c r="C35" s="11"/>
      <c r="D35" s="11"/>
      <c r="E35" s="11"/>
      <c r="F35" s="11"/>
      <c r="G35" s="11"/>
      <c r="H35" s="11"/>
      <c r="I35" s="11"/>
      <c r="J35" s="11"/>
      <c r="K35" s="11"/>
      <c r="L35" s="11"/>
    </row>
  </sheetData>
  <pageMargins left="0.98425196850393704" right="0.98425196850393704" top="1.1811023622047245" bottom="0.78740157480314965" header="0.31496062992125984" footer="0.31496062992125984"/>
  <pageSetup paperSize="9" scale="10" orientation="portrait" r:id="rId1"/>
  <headerFooter>
    <firstFooter>&amp;C&amp;"Tahoma,Standard"&amp;8 8</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1C742-CFA1-4A08-A7D2-2230747AD099}">
  <sheetPr>
    <pageSetUpPr fitToPage="1"/>
  </sheetPr>
  <dimension ref="A1:E743"/>
  <sheetViews>
    <sheetView showGridLines="0" zoomScaleNormal="100" workbookViewId="0">
      <pane ySplit="1" topLeftCell="A2" activePane="bottomLeft" state="frozen"/>
      <selection pane="bottomLeft"/>
    </sheetView>
  </sheetViews>
  <sheetFormatPr baseColWidth="10" defaultColWidth="11.28515625" defaultRowHeight="14.25" x14ac:dyDescent="0.2"/>
  <cols>
    <col min="1" max="1" width="17.7109375" style="2" customWidth="1"/>
    <col min="2" max="2" width="67.28515625" style="2" bestFit="1" customWidth="1"/>
    <col min="3" max="3" width="9.7109375" style="2" customWidth="1"/>
    <col min="4" max="4" width="12.140625" style="2" customWidth="1"/>
    <col min="5" max="5" width="17.28515625" style="3" customWidth="1"/>
    <col min="6" max="7" width="11.28515625" style="2"/>
    <col min="8" max="8" width="9.85546875" style="2" bestFit="1" customWidth="1"/>
    <col min="9" max="16384" width="11.28515625" style="2"/>
  </cols>
  <sheetData>
    <row r="1" spans="1:5" ht="49.7" customHeight="1" thickBot="1" x14ac:dyDescent="0.4">
      <c r="A1" s="1" t="s">
        <v>504</v>
      </c>
      <c r="B1" s="1"/>
      <c r="C1" s="1"/>
      <c r="D1" s="1"/>
      <c r="E1" s="12"/>
    </row>
    <row r="2" spans="1:5" x14ac:dyDescent="0.2">
      <c r="A2" s="13"/>
    </row>
    <row r="3" spans="1:5" x14ac:dyDescent="0.2">
      <c r="A3" s="13" t="str">
        <f>'BX Swiss Report'!I14</f>
        <v>Reporting Month - February 2023</v>
      </c>
    </row>
    <row r="4" spans="1:5" x14ac:dyDescent="0.2">
      <c r="A4" s="13"/>
    </row>
    <row r="5" spans="1:5" ht="23.25" thickBot="1" x14ac:dyDescent="0.25">
      <c r="A5" s="14" t="s">
        <v>81</v>
      </c>
      <c r="B5" s="14" t="s">
        <v>40</v>
      </c>
      <c r="C5" s="149" t="s">
        <v>561</v>
      </c>
      <c r="D5" s="16" t="s">
        <v>41</v>
      </c>
      <c r="E5" s="16" t="s">
        <v>83</v>
      </c>
    </row>
    <row r="6" spans="1:5" x14ac:dyDescent="0.2">
      <c r="A6" s="69" t="s">
        <v>262</v>
      </c>
      <c r="B6" s="69" t="s">
        <v>916</v>
      </c>
      <c r="C6" s="69" t="s">
        <v>507</v>
      </c>
      <c r="D6" s="69">
        <v>2600</v>
      </c>
      <c r="E6" s="69">
        <v>127574.7</v>
      </c>
    </row>
    <row r="7" spans="1:5" x14ac:dyDescent="0.2">
      <c r="A7" s="69" t="s">
        <v>1055</v>
      </c>
      <c r="B7" s="69" t="s">
        <v>1235</v>
      </c>
      <c r="C7" s="69" t="s">
        <v>507</v>
      </c>
      <c r="D7" s="69">
        <v>1150</v>
      </c>
      <c r="E7" s="69">
        <v>17658.95</v>
      </c>
    </row>
    <row r="8" spans="1:5" x14ac:dyDescent="0.2">
      <c r="A8" s="69" t="s">
        <v>1056</v>
      </c>
      <c r="B8" s="69" t="s">
        <v>1234</v>
      </c>
      <c r="C8" s="69" t="s">
        <v>507</v>
      </c>
      <c r="D8" s="69">
        <v>200</v>
      </c>
      <c r="E8" s="69">
        <v>1395.2</v>
      </c>
    </row>
    <row r="9" spans="1:5" x14ac:dyDescent="0.2">
      <c r="A9" s="69" t="s">
        <v>1465</v>
      </c>
      <c r="B9" s="69" t="s">
        <v>4376</v>
      </c>
      <c r="C9" s="69" t="s">
        <v>507</v>
      </c>
      <c r="D9" s="69">
        <v>710</v>
      </c>
      <c r="E9" s="69">
        <v>32036.01</v>
      </c>
    </row>
    <row r="10" spans="1:5" x14ac:dyDescent="0.2">
      <c r="A10" s="69" t="s">
        <v>1057</v>
      </c>
      <c r="B10" s="69" t="s">
        <v>1233</v>
      </c>
      <c r="C10" s="69" t="s">
        <v>507</v>
      </c>
      <c r="D10" s="69">
        <v>50</v>
      </c>
      <c r="E10" s="69">
        <v>1279.8499999999999</v>
      </c>
    </row>
    <row r="11" spans="1:5" x14ac:dyDescent="0.2">
      <c r="A11" s="69" t="s">
        <v>1488</v>
      </c>
      <c r="B11" s="69" t="s">
        <v>4377</v>
      </c>
      <c r="C11" s="69" t="s">
        <v>507</v>
      </c>
      <c r="D11" s="69">
        <v>500</v>
      </c>
      <c r="E11" s="69">
        <v>15480</v>
      </c>
    </row>
    <row r="12" spans="1:5" x14ac:dyDescent="0.2">
      <c r="A12" s="69" t="s">
        <v>727</v>
      </c>
      <c r="B12" s="69" t="s">
        <v>874</v>
      </c>
      <c r="C12" s="69" t="s">
        <v>507</v>
      </c>
      <c r="D12" s="69">
        <v>14747</v>
      </c>
      <c r="E12" s="69">
        <v>111159.08</v>
      </c>
    </row>
    <row r="13" spans="1:5" x14ac:dyDescent="0.2">
      <c r="A13" s="69" t="s">
        <v>293</v>
      </c>
      <c r="B13" s="69" t="s">
        <v>980</v>
      </c>
      <c r="C13" s="69" t="s">
        <v>507</v>
      </c>
      <c r="D13" s="69">
        <v>83</v>
      </c>
      <c r="E13" s="69">
        <v>2548.27</v>
      </c>
    </row>
    <row r="14" spans="1:5" x14ac:dyDescent="0.2">
      <c r="A14" s="69" t="s">
        <v>119</v>
      </c>
      <c r="B14" s="69" t="s">
        <v>915</v>
      </c>
      <c r="C14" s="69" t="s">
        <v>507</v>
      </c>
      <c r="D14" s="69">
        <v>70</v>
      </c>
      <c r="E14" s="69">
        <v>13214.95</v>
      </c>
    </row>
    <row r="15" spans="1:5" x14ac:dyDescent="0.2">
      <c r="A15" s="69" t="s">
        <v>564</v>
      </c>
      <c r="B15" s="69" t="s">
        <v>979</v>
      </c>
      <c r="C15" s="69" t="s">
        <v>507</v>
      </c>
      <c r="D15" s="69">
        <v>250</v>
      </c>
      <c r="E15" s="69">
        <v>3751.25</v>
      </c>
    </row>
    <row r="16" spans="1:5" x14ac:dyDescent="0.2">
      <c r="A16" s="69" t="s">
        <v>1059</v>
      </c>
      <c r="B16" s="69" t="s">
        <v>1232</v>
      </c>
      <c r="C16" s="69" t="s">
        <v>507</v>
      </c>
      <c r="D16" s="69">
        <v>90</v>
      </c>
      <c r="E16" s="69">
        <v>1429.74</v>
      </c>
    </row>
    <row r="17" spans="1:5" x14ac:dyDescent="0.2">
      <c r="A17" s="69" t="s">
        <v>1551</v>
      </c>
      <c r="B17" s="69" t="s">
        <v>4378</v>
      </c>
      <c r="C17" s="69" t="s">
        <v>507</v>
      </c>
      <c r="D17" s="69">
        <v>400</v>
      </c>
      <c r="E17" s="69">
        <v>1144.4000000000001</v>
      </c>
    </row>
    <row r="18" spans="1:5" x14ac:dyDescent="0.2">
      <c r="A18" s="69" t="s">
        <v>4379</v>
      </c>
      <c r="B18" s="69" t="s">
        <v>4380</v>
      </c>
      <c r="C18" s="69" t="s">
        <v>507</v>
      </c>
      <c r="D18" s="69">
        <v>13560</v>
      </c>
      <c r="E18" s="69">
        <v>63054</v>
      </c>
    </row>
    <row r="19" spans="1:5" x14ac:dyDescent="0.2">
      <c r="A19" s="69" t="s">
        <v>622</v>
      </c>
      <c r="B19" s="69" t="s">
        <v>642</v>
      </c>
      <c r="C19" s="69" t="s">
        <v>507</v>
      </c>
      <c r="D19" s="69">
        <v>1260</v>
      </c>
      <c r="E19" s="69">
        <v>10502.9</v>
      </c>
    </row>
    <row r="20" spans="1:5" x14ac:dyDescent="0.2">
      <c r="A20" s="69" t="s">
        <v>673</v>
      </c>
      <c r="B20" s="69" t="s">
        <v>692</v>
      </c>
      <c r="C20" s="69" t="s">
        <v>507</v>
      </c>
      <c r="D20" s="69">
        <v>168</v>
      </c>
      <c r="E20" s="69">
        <v>3863.5</v>
      </c>
    </row>
    <row r="21" spans="1:5" x14ac:dyDescent="0.2">
      <c r="A21" s="69" t="s">
        <v>1599</v>
      </c>
      <c r="B21" s="69" t="s">
        <v>1600</v>
      </c>
      <c r="C21" s="69" t="s">
        <v>507</v>
      </c>
      <c r="D21" s="69">
        <v>400</v>
      </c>
      <c r="E21" s="69">
        <v>3600</v>
      </c>
    </row>
    <row r="22" spans="1:5" x14ac:dyDescent="0.2">
      <c r="A22" s="69" t="s">
        <v>270</v>
      </c>
      <c r="B22" s="69" t="s">
        <v>666</v>
      </c>
      <c r="C22" s="69" t="s">
        <v>507</v>
      </c>
      <c r="D22" s="69">
        <v>195</v>
      </c>
      <c r="E22" s="69">
        <v>11132.36</v>
      </c>
    </row>
    <row r="23" spans="1:5" x14ac:dyDescent="0.2">
      <c r="A23" s="69" t="s">
        <v>1063</v>
      </c>
      <c r="B23" s="69" t="s">
        <v>1064</v>
      </c>
      <c r="C23" s="69" t="s">
        <v>507</v>
      </c>
      <c r="D23" s="69">
        <v>300</v>
      </c>
      <c r="E23" s="69">
        <v>10258.5</v>
      </c>
    </row>
    <row r="24" spans="1:5" x14ac:dyDescent="0.2">
      <c r="A24" s="69" t="s">
        <v>1612</v>
      </c>
      <c r="B24" s="69" t="s">
        <v>4381</v>
      </c>
      <c r="C24" s="69" t="s">
        <v>507</v>
      </c>
      <c r="D24" s="69">
        <v>108</v>
      </c>
      <c r="E24" s="69">
        <v>9886.1</v>
      </c>
    </row>
    <row r="25" spans="1:5" x14ac:dyDescent="0.2">
      <c r="A25" s="69" t="s">
        <v>167</v>
      </c>
      <c r="B25" s="69" t="s">
        <v>914</v>
      </c>
      <c r="C25" s="69" t="s">
        <v>507</v>
      </c>
      <c r="D25" s="69">
        <v>59773</v>
      </c>
      <c r="E25" s="69">
        <v>905878.93</v>
      </c>
    </row>
    <row r="26" spans="1:5" x14ac:dyDescent="0.2">
      <c r="A26" s="69" t="s">
        <v>1065</v>
      </c>
      <c r="B26" s="69" t="s">
        <v>1231</v>
      </c>
      <c r="C26" s="69" t="s">
        <v>507</v>
      </c>
      <c r="D26" s="69">
        <v>176</v>
      </c>
      <c r="E26" s="69">
        <v>8579.34</v>
      </c>
    </row>
    <row r="27" spans="1:5" x14ac:dyDescent="0.2">
      <c r="A27" s="69" t="s">
        <v>460</v>
      </c>
      <c r="B27" s="69" t="s">
        <v>461</v>
      </c>
      <c r="C27" s="69" t="s">
        <v>507</v>
      </c>
      <c r="D27" s="69">
        <v>3285</v>
      </c>
      <c r="E27" s="69">
        <v>18833.68</v>
      </c>
    </row>
    <row r="28" spans="1:5" x14ac:dyDescent="0.2">
      <c r="A28" s="69" t="s">
        <v>1621</v>
      </c>
      <c r="B28" s="69" t="s">
        <v>1622</v>
      </c>
      <c r="C28" s="69" t="s">
        <v>507</v>
      </c>
      <c r="D28" s="69">
        <v>510</v>
      </c>
      <c r="E28" s="69">
        <v>48083.98</v>
      </c>
    </row>
    <row r="29" spans="1:5" x14ac:dyDescent="0.2">
      <c r="A29" s="69" t="s">
        <v>365</v>
      </c>
      <c r="B29" s="69" t="s">
        <v>385</v>
      </c>
      <c r="C29" s="69" t="s">
        <v>507</v>
      </c>
      <c r="D29" s="69">
        <v>4875</v>
      </c>
      <c r="E29" s="69">
        <v>78922.55</v>
      </c>
    </row>
    <row r="30" spans="1:5" x14ac:dyDescent="0.2">
      <c r="A30" s="69" t="s">
        <v>1236</v>
      </c>
      <c r="B30" s="69" t="s">
        <v>1237</v>
      </c>
      <c r="C30" s="69" t="s">
        <v>507</v>
      </c>
      <c r="D30" s="69">
        <v>10</v>
      </c>
      <c r="E30" s="69">
        <v>368.06</v>
      </c>
    </row>
    <row r="31" spans="1:5" x14ac:dyDescent="0.2">
      <c r="A31" s="69" t="s">
        <v>4382</v>
      </c>
      <c r="B31" s="69" t="s">
        <v>4383</v>
      </c>
      <c r="C31" s="69" t="s">
        <v>507</v>
      </c>
      <c r="D31" s="69">
        <v>750</v>
      </c>
      <c r="E31" s="69">
        <v>10468.5</v>
      </c>
    </row>
    <row r="32" spans="1:5" x14ac:dyDescent="0.2">
      <c r="A32" s="69" t="s">
        <v>1637</v>
      </c>
      <c r="B32" s="69" t="s">
        <v>4384</v>
      </c>
      <c r="C32" s="69" t="s">
        <v>507</v>
      </c>
      <c r="D32" s="69">
        <v>1100</v>
      </c>
      <c r="E32" s="69">
        <v>104264.46</v>
      </c>
    </row>
    <row r="33" spans="1:5" x14ac:dyDescent="0.2">
      <c r="A33" s="69" t="s">
        <v>479</v>
      </c>
      <c r="B33" s="69" t="s">
        <v>480</v>
      </c>
      <c r="C33" s="69" t="s">
        <v>507</v>
      </c>
      <c r="D33" s="69">
        <v>60</v>
      </c>
      <c r="E33" s="69">
        <v>3005.34</v>
      </c>
    </row>
    <row r="34" spans="1:5" x14ac:dyDescent="0.2">
      <c r="A34" s="69" t="s">
        <v>876</v>
      </c>
      <c r="B34" s="69" t="s">
        <v>877</v>
      </c>
      <c r="C34" s="69" t="s">
        <v>507</v>
      </c>
      <c r="D34" s="69">
        <v>1200</v>
      </c>
      <c r="E34" s="69">
        <v>5086.9000000000005</v>
      </c>
    </row>
    <row r="35" spans="1:5" x14ac:dyDescent="0.2">
      <c r="A35" s="69" t="s">
        <v>1068</v>
      </c>
      <c r="B35" s="69" t="s">
        <v>1238</v>
      </c>
      <c r="C35" s="69" t="s">
        <v>507</v>
      </c>
      <c r="D35" s="69">
        <v>100</v>
      </c>
      <c r="E35" s="69">
        <v>4024.55</v>
      </c>
    </row>
    <row r="36" spans="1:5" x14ac:dyDescent="0.2">
      <c r="A36" s="69" t="s">
        <v>4385</v>
      </c>
      <c r="B36" s="69" t="s">
        <v>4386</v>
      </c>
      <c r="C36" s="69" t="s">
        <v>507</v>
      </c>
      <c r="D36" s="69">
        <v>47500</v>
      </c>
      <c r="E36" s="69">
        <v>252278.89</v>
      </c>
    </row>
    <row r="37" spans="1:5" x14ac:dyDescent="0.2">
      <c r="A37" s="69" t="s">
        <v>169</v>
      </c>
      <c r="B37" s="69" t="s">
        <v>731</v>
      </c>
      <c r="C37" s="69" t="s">
        <v>507</v>
      </c>
      <c r="D37" s="69">
        <v>79006</v>
      </c>
      <c r="E37" s="69">
        <v>456064.49</v>
      </c>
    </row>
    <row r="38" spans="1:5" x14ac:dyDescent="0.2">
      <c r="A38" s="69" t="s">
        <v>188</v>
      </c>
      <c r="B38" s="69" t="s">
        <v>918</v>
      </c>
      <c r="C38" s="69" t="s">
        <v>507</v>
      </c>
      <c r="D38" s="69">
        <v>6</v>
      </c>
      <c r="E38" s="69">
        <v>28201.15</v>
      </c>
    </row>
    <row r="39" spans="1:5" x14ac:dyDescent="0.2">
      <c r="A39" s="69" t="s">
        <v>4387</v>
      </c>
      <c r="B39" s="69" t="s">
        <v>4388</v>
      </c>
      <c r="C39" s="69" t="s">
        <v>507</v>
      </c>
      <c r="D39" s="69">
        <v>15</v>
      </c>
      <c r="E39" s="69">
        <v>26817.02</v>
      </c>
    </row>
    <row r="40" spans="1:5" x14ac:dyDescent="0.2">
      <c r="A40" s="69" t="s">
        <v>1646</v>
      </c>
      <c r="B40" s="69" t="s">
        <v>4389</v>
      </c>
      <c r="C40" s="69" t="s">
        <v>507</v>
      </c>
      <c r="D40" s="69">
        <v>3</v>
      </c>
      <c r="E40" s="69">
        <v>2758.34</v>
      </c>
    </row>
    <row r="41" spans="1:5" x14ac:dyDescent="0.2">
      <c r="A41" s="69" t="s">
        <v>496</v>
      </c>
      <c r="B41" s="69" t="s">
        <v>4390</v>
      </c>
      <c r="C41" s="69" t="s">
        <v>515</v>
      </c>
      <c r="D41" s="69">
        <v>358</v>
      </c>
      <c r="E41" s="69">
        <v>125118</v>
      </c>
    </row>
    <row r="42" spans="1:5" x14ac:dyDescent="0.2">
      <c r="A42" s="69" t="s">
        <v>200</v>
      </c>
      <c r="B42" s="69" t="s">
        <v>201</v>
      </c>
      <c r="C42" s="69" t="s">
        <v>507</v>
      </c>
      <c r="D42" s="69">
        <v>2320</v>
      </c>
      <c r="E42" s="69">
        <v>85851.69</v>
      </c>
    </row>
    <row r="43" spans="1:5" x14ac:dyDescent="0.2">
      <c r="A43" s="69" t="s">
        <v>110</v>
      </c>
      <c r="B43" s="69" t="s">
        <v>730</v>
      </c>
      <c r="C43" s="69" t="s">
        <v>507</v>
      </c>
      <c r="D43" s="69">
        <v>71</v>
      </c>
      <c r="E43" s="69">
        <v>30010.85</v>
      </c>
    </row>
    <row r="44" spans="1:5" x14ac:dyDescent="0.2">
      <c r="A44" s="69" t="s">
        <v>191</v>
      </c>
      <c r="B44" s="69" t="s">
        <v>729</v>
      </c>
      <c r="C44" s="69" t="s">
        <v>507</v>
      </c>
      <c r="D44" s="69">
        <v>36</v>
      </c>
      <c r="E44" s="69">
        <v>79756.75</v>
      </c>
    </row>
    <row r="45" spans="1:5" x14ac:dyDescent="0.2">
      <c r="A45" s="69" t="s">
        <v>4391</v>
      </c>
      <c r="B45" s="69" t="s">
        <v>4392</v>
      </c>
      <c r="C45" s="69" t="s">
        <v>507</v>
      </c>
      <c r="D45" s="69">
        <v>2</v>
      </c>
      <c r="E45" s="69">
        <v>4479.74</v>
      </c>
    </row>
    <row r="46" spans="1:5" x14ac:dyDescent="0.2">
      <c r="A46" s="69" t="s">
        <v>220</v>
      </c>
      <c r="B46" s="69" t="s">
        <v>728</v>
      </c>
      <c r="C46" s="69" t="s">
        <v>507</v>
      </c>
      <c r="D46" s="69">
        <v>5145</v>
      </c>
      <c r="E46" s="69">
        <v>4612.59</v>
      </c>
    </row>
    <row r="47" spans="1:5" x14ac:dyDescent="0.2">
      <c r="A47" s="69" t="s">
        <v>493</v>
      </c>
      <c r="B47" s="69" t="s">
        <v>917</v>
      </c>
      <c r="C47" s="69" t="s">
        <v>507</v>
      </c>
      <c r="D47" s="69">
        <v>348</v>
      </c>
      <c r="E47" s="69">
        <v>3866.9</v>
      </c>
    </row>
    <row r="48" spans="1:5" x14ac:dyDescent="0.2">
      <c r="A48" s="69" t="s">
        <v>650</v>
      </c>
      <c r="B48" s="69" t="s">
        <v>981</v>
      </c>
      <c r="C48" s="69" t="s">
        <v>507</v>
      </c>
      <c r="D48" s="69">
        <v>4</v>
      </c>
      <c r="E48" s="69">
        <v>319.61</v>
      </c>
    </row>
    <row r="49" spans="1:5" x14ac:dyDescent="0.2">
      <c r="A49" s="69" t="s">
        <v>1655</v>
      </c>
      <c r="B49" s="69" t="s">
        <v>4393</v>
      </c>
      <c r="C49" s="69" t="s">
        <v>507</v>
      </c>
      <c r="D49" s="69">
        <v>1</v>
      </c>
      <c r="E49" s="69">
        <v>108.81</v>
      </c>
    </row>
    <row r="50" spans="1:5" x14ac:dyDescent="0.2">
      <c r="A50" s="69" t="s">
        <v>187</v>
      </c>
      <c r="B50" s="69" t="s">
        <v>4394</v>
      </c>
      <c r="C50" s="69" t="s">
        <v>507</v>
      </c>
      <c r="D50" s="69">
        <v>90638</v>
      </c>
      <c r="E50" s="69">
        <v>15410.5</v>
      </c>
    </row>
    <row r="51" spans="1:5" x14ac:dyDescent="0.2">
      <c r="A51" s="69" t="s">
        <v>151</v>
      </c>
      <c r="B51" s="69" t="s">
        <v>835</v>
      </c>
      <c r="C51" s="69" t="s">
        <v>507</v>
      </c>
      <c r="D51" s="69">
        <v>13</v>
      </c>
      <c r="E51" s="69">
        <v>38350.160000000003</v>
      </c>
    </row>
    <row r="52" spans="1:5" x14ac:dyDescent="0.2">
      <c r="A52" s="69" t="s">
        <v>204</v>
      </c>
      <c r="B52" s="69" t="s">
        <v>694</v>
      </c>
      <c r="C52" s="69" t="s">
        <v>507</v>
      </c>
      <c r="D52" s="69">
        <v>34</v>
      </c>
      <c r="E52" s="69">
        <v>2743.66</v>
      </c>
    </row>
    <row r="53" spans="1:5" x14ac:dyDescent="0.2">
      <c r="A53" s="69" t="s">
        <v>206</v>
      </c>
      <c r="B53" s="69" t="s">
        <v>719</v>
      </c>
      <c r="C53" s="69" t="s">
        <v>507</v>
      </c>
      <c r="D53" s="69">
        <v>305</v>
      </c>
      <c r="E53" s="69">
        <v>174193.44</v>
      </c>
    </row>
    <row r="54" spans="1:5" x14ac:dyDescent="0.2">
      <c r="A54" s="69" t="s">
        <v>237</v>
      </c>
      <c r="B54" s="69" t="s">
        <v>693</v>
      </c>
      <c r="C54" s="69" t="s">
        <v>507</v>
      </c>
      <c r="D54" s="69">
        <v>30</v>
      </c>
      <c r="E54" s="69">
        <v>4628.16</v>
      </c>
    </row>
    <row r="55" spans="1:5" x14ac:dyDescent="0.2">
      <c r="A55" s="69" t="s">
        <v>912</v>
      </c>
      <c r="B55" s="69" t="s">
        <v>913</v>
      </c>
      <c r="C55" s="69" t="s">
        <v>510</v>
      </c>
      <c r="D55" s="69">
        <v>92</v>
      </c>
      <c r="E55" s="69">
        <v>10777.24</v>
      </c>
    </row>
    <row r="56" spans="1:5" x14ac:dyDescent="0.2">
      <c r="A56" s="69" t="s">
        <v>103</v>
      </c>
      <c r="B56" s="69" t="s">
        <v>711</v>
      </c>
      <c r="C56" s="69" t="s">
        <v>507</v>
      </c>
      <c r="D56" s="69">
        <v>6</v>
      </c>
      <c r="E56" s="69">
        <v>11568.85</v>
      </c>
    </row>
    <row r="57" spans="1:5" x14ac:dyDescent="0.2">
      <c r="A57" s="69" t="s">
        <v>1229</v>
      </c>
      <c r="B57" s="69" t="s">
        <v>1230</v>
      </c>
      <c r="C57" s="69" t="s">
        <v>507</v>
      </c>
      <c r="D57" s="69">
        <v>46</v>
      </c>
      <c r="E57" s="69">
        <v>12635.25</v>
      </c>
    </row>
    <row r="58" spans="1:5" x14ac:dyDescent="0.2">
      <c r="A58" s="69" t="s">
        <v>608</v>
      </c>
      <c r="B58" s="69" t="s">
        <v>718</v>
      </c>
      <c r="C58" s="69" t="s">
        <v>507</v>
      </c>
      <c r="D58" s="69">
        <v>2</v>
      </c>
      <c r="E58" s="69">
        <v>131.77000000000001</v>
      </c>
    </row>
    <row r="59" spans="1:5" x14ac:dyDescent="0.2">
      <c r="A59" s="69" t="s">
        <v>132</v>
      </c>
      <c r="B59" s="69" t="s">
        <v>834</v>
      </c>
      <c r="C59" s="69" t="s">
        <v>507</v>
      </c>
      <c r="D59" s="69">
        <v>1959</v>
      </c>
      <c r="E59" s="69">
        <v>45312.160000000003</v>
      </c>
    </row>
    <row r="60" spans="1:5" x14ac:dyDescent="0.2">
      <c r="A60" s="69" t="s">
        <v>112</v>
      </c>
      <c r="B60" s="69" t="s">
        <v>976</v>
      </c>
      <c r="C60" s="69" t="s">
        <v>507</v>
      </c>
      <c r="D60" s="69">
        <v>16</v>
      </c>
      <c r="E60" s="69">
        <v>163026.14000000001</v>
      </c>
    </row>
    <row r="61" spans="1:5" x14ac:dyDescent="0.2">
      <c r="A61" s="69" t="s">
        <v>139</v>
      </c>
      <c r="B61" s="69" t="s">
        <v>717</v>
      </c>
      <c r="C61" s="69" t="s">
        <v>507</v>
      </c>
      <c r="D61" s="69">
        <v>17</v>
      </c>
      <c r="E61" s="69">
        <v>49585.14</v>
      </c>
    </row>
    <row r="62" spans="1:5" x14ac:dyDescent="0.2">
      <c r="A62" s="69" t="s">
        <v>207</v>
      </c>
      <c r="B62" s="69" t="s">
        <v>716</v>
      </c>
      <c r="C62" s="69" t="s">
        <v>507</v>
      </c>
      <c r="D62" s="69">
        <v>140</v>
      </c>
      <c r="E62" s="69">
        <v>24648.45</v>
      </c>
    </row>
    <row r="63" spans="1:5" x14ac:dyDescent="0.2">
      <c r="A63" s="69" t="s">
        <v>228</v>
      </c>
      <c r="B63" s="69" t="s">
        <v>715</v>
      </c>
      <c r="C63" s="69" t="s">
        <v>507</v>
      </c>
      <c r="D63" s="69">
        <v>11</v>
      </c>
      <c r="E63" s="69">
        <v>3307.48</v>
      </c>
    </row>
    <row r="64" spans="1:5" x14ac:dyDescent="0.2">
      <c r="A64" s="69" t="s">
        <v>233</v>
      </c>
      <c r="B64" s="69" t="s">
        <v>714</v>
      </c>
      <c r="C64" s="69" t="s">
        <v>507</v>
      </c>
      <c r="D64" s="69">
        <v>5</v>
      </c>
      <c r="E64" s="69">
        <v>4122.58</v>
      </c>
    </row>
    <row r="65" spans="1:5" x14ac:dyDescent="0.2">
      <c r="A65" s="69" t="s">
        <v>1069</v>
      </c>
      <c r="B65" s="69" t="s">
        <v>1070</v>
      </c>
      <c r="C65" s="69" t="s">
        <v>507</v>
      </c>
      <c r="D65" s="69">
        <v>30</v>
      </c>
      <c r="E65" s="69">
        <v>19.05</v>
      </c>
    </row>
    <row r="66" spans="1:5" x14ac:dyDescent="0.2">
      <c r="A66" s="69" t="s">
        <v>674</v>
      </c>
      <c r="B66" s="69" t="s">
        <v>873</v>
      </c>
      <c r="C66" s="69" t="s">
        <v>507</v>
      </c>
      <c r="D66" s="69">
        <v>16</v>
      </c>
      <c r="E66" s="69">
        <v>4798.6099999999997</v>
      </c>
    </row>
    <row r="67" spans="1:5" x14ac:dyDescent="0.2">
      <c r="A67" s="69" t="s">
        <v>150</v>
      </c>
      <c r="B67" s="69" t="s">
        <v>911</v>
      </c>
      <c r="C67" s="69" t="s">
        <v>507</v>
      </c>
      <c r="D67" s="69">
        <v>4</v>
      </c>
      <c r="E67" s="69">
        <v>3886.21</v>
      </c>
    </row>
    <row r="68" spans="1:5" x14ac:dyDescent="0.2">
      <c r="A68" s="69" t="s">
        <v>225</v>
      </c>
      <c r="B68" s="69" t="s">
        <v>386</v>
      </c>
      <c r="C68" s="69" t="s">
        <v>507</v>
      </c>
      <c r="D68" s="69">
        <v>1419</v>
      </c>
      <c r="E68" s="69">
        <v>624155.81000000006</v>
      </c>
    </row>
    <row r="69" spans="1:5" x14ac:dyDescent="0.2">
      <c r="A69" s="69" t="s">
        <v>467</v>
      </c>
      <c r="B69" s="69" t="s">
        <v>833</v>
      </c>
      <c r="C69" s="69" t="s">
        <v>507</v>
      </c>
      <c r="D69" s="69">
        <v>17</v>
      </c>
      <c r="E69" s="69">
        <v>3995.78</v>
      </c>
    </row>
    <row r="70" spans="1:5" x14ac:dyDescent="0.2">
      <c r="A70" s="69" t="s">
        <v>974</v>
      </c>
      <c r="B70" s="69" t="s">
        <v>975</v>
      </c>
      <c r="C70" s="69" t="s">
        <v>507</v>
      </c>
      <c r="D70" s="69">
        <v>374</v>
      </c>
      <c r="E70" s="69">
        <v>26969.71</v>
      </c>
    </row>
    <row r="71" spans="1:5" x14ac:dyDescent="0.2">
      <c r="A71" s="69" t="s">
        <v>807</v>
      </c>
      <c r="B71" s="69" t="s">
        <v>973</v>
      </c>
      <c r="C71" s="69" t="s">
        <v>507</v>
      </c>
      <c r="D71" s="69">
        <v>90</v>
      </c>
      <c r="E71" s="69">
        <v>12628.33</v>
      </c>
    </row>
    <row r="72" spans="1:5" x14ac:dyDescent="0.2">
      <c r="A72" s="69" t="s">
        <v>675</v>
      </c>
      <c r="B72" s="69" t="s">
        <v>713</v>
      </c>
      <c r="C72" s="69" t="s">
        <v>507</v>
      </c>
      <c r="D72" s="69">
        <v>2008</v>
      </c>
      <c r="E72" s="69">
        <v>17218.060000000001</v>
      </c>
    </row>
    <row r="73" spans="1:5" x14ac:dyDescent="0.2">
      <c r="A73" s="69" t="s">
        <v>104</v>
      </c>
      <c r="B73" s="69" t="s">
        <v>712</v>
      </c>
      <c r="C73" s="69" t="s">
        <v>507</v>
      </c>
      <c r="D73" s="69">
        <v>506</v>
      </c>
      <c r="E73" s="69">
        <v>23940.67</v>
      </c>
    </row>
    <row r="74" spans="1:5" x14ac:dyDescent="0.2">
      <c r="A74" s="69" t="s">
        <v>654</v>
      </c>
      <c r="B74" s="69" t="s">
        <v>977</v>
      </c>
      <c r="C74" s="69" t="s">
        <v>507</v>
      </c>
      <c r="D74" s="69">
        <v>2</v>
      </c>
      <c r="E74" s="69">
        <v>977.64</v>
      </c>
    </row>
    <row r="75" spans="1:5" x14ac:dyDescent="0.2">
      <c r="A75" s="69" t="s">
        <v>676</v>
      </c>
      <c r="B75" s="69" t="s">
        <v>677</v>
      </c>
      <c r="C75" s="69" t="s">
        <v>507</v>
      </c>
      <c r="D75" s="69">
        <v>5219</v>
      </c>
      <c r="E75" s="69">
        <v>28962.68</v>
      </c>
    </row>
    <row r="76" spans="1:5" x14ac:dyDescent="0.2">
      <c r="A76" s="69" t="s">
        <v>573</v>
      </c>
      <c r="B76" s="69" t="s">
        <v>836</v>
      </c>
      <c r="C76" s="69" t="s">
        <v>507</v>
      </c>
      <c r="D76" s="69">
        <v>17</v>
      </c>
      <c r="E76" s="69">
        <v>7225.58</v>
      </c>
    </row>
    <row r="77" spans="1:5" x14ac:dyDescent="0.2">
      <c r="A77" s="69" t="s">
        <v>123</v>
      </c>
      <c r="B77" s="69" t="s">
        <v>872</v>
      </c>
      <c r="C77" s="69" t="s">
        <v>507</v>
      </c>
      <c r="D77" s="69">
        <v>5</v>
      </c>
      <c r="E77" s="69">
        <v>1918.77</v>
      </c>
    </row>
    <row r="78" spans="1:5" x14ac:dyDescent="0.2">
      <c r="A78" s="69" t="s">
        <v>168</v>
      </c>
      <c r="B78" s="69" t="s">
        <v>387</v>
      </c>
      <c r="C78" s="69" t="s">
        <v>507</v>
      </c>
      <c r="D78" s="69">
        <v>19135</v>
      </c>
      <c r="E78" s="69">
        <v>1534643.07</v>
      </c>
    </row>
    <row r="79" spans="1:5" x14ac:dyDescent="0.2">
      <c r="A79" s="69" t="s">
        <v>181</v>
      </c>
      <c r="B79" s="69" t="s">
        <v>388</v>
      </c>
      <c r="C79" s="69" t="s">
        <v>507</v>
      </c>
      <c r="D79" s="69">
        <v>4601</v>
      </c>
      <c r="E79" s="69">
        <v>1282861.44</v>
      </c>
    </row>
    <row r="80" spans="1:5" x14ac:dyDescent="0.2">
      <c r="A80" s="69" t="s">
        <v>180</v>
      </c>
      <c r="B80" s="69" t="s">
        <v>389</v>
      </c>
      <c r="C80" s="69" t="s">
        <v>507</v>
      </c>
      <c r="D80" s="69">
        <v>1053</v>
      </c>
      <c r="E80" s="69">
        <v>322637.68</v>
      </c>
    </row>
    <row r="81" spans="1:5" x14ac:dyDescent="0.2">
      <c r="A81" s="69" t="s">
        <v>210</v>
      </c>
      <c r="B81" s="69" t="s">
        <v>978</v>
      </c>
      <c r="C81" s="69" t="s">
        <v>507</v>
      </c>
      <c r="D81" s="69">
        <v>10</v>
      </c>
      <c r="E81" s="69">
        <v>4056.67</v>
      </c>
    </row>
    <row r="82" spans="1:5" x14ac:dyDescent="0.2">
      <c r="A82" s="69" t="s">
        <v>117</v>
      </c>
      <c r="B82" s="69" t="s">
        <v>390</v>
      </c>
      <c r="C82" s="69" t="s">
        <v>507</v>
      </c>
      <c r="D82" s="69">
        <v>1461992</v>
      </c>
      <c r="E82" s="69">
        <v>4307309.84</v>
      </c>
    </row>
    <row r="83" spans="1:5" x14ac:dyDescent="0.2">
      <c r="A83" s="69" t="s">
        <v>90</v>
      </c>
      <c r="B83" s="69" t="s">
        <v>726</v>
      </c>
      <c r="C83" s="69" t="s">
        <v>507</v>
      </c>
      <c r="D83" s="69">
        <v>4720</v>
      </c>
      <c r="E83" s="69">
        <v>162566.04999999999</v>
      </c>
    </row>
    <row r="84" spans="1:5" x14ac:dyDescent="0.2">
      <c r="A84" s="69" t="s">
        <v>114</v>
      </c>
      <c r="B84" s="69" t="s">
        <v>725</v>
      </c>
      <c r="C84" s="69" t="s">
        <v>507</v>
      </c>
      <c r="D84" s="69">
        <v>1984</v>
      </c>
      <c r="E84" s="69">
        <v>31483.119999999999</v>
      </c>
    </row>
    <row r="85" spans="1:5" x14ac:dyDescent="0.2">
      <c r="A85" s="69" t="s">
        <v>157</v>
      </c>
      <c r="B85" s="69" t="s">
        <v>724</v>
      </c>
      <c r="C85" s="69" t="s">
        <v>507</v>
      </c>
      <c r="D85" s="69">
        <v>2164</v>
      </c>
      <c r="E85" s="69">
        <v>121723.25</v>
      </c>
    </row>
    <row r="86" spans="1:5" x14ac:dyDescent="0.2">
      <c r="A86" s="69" t="s">
        <v>89</v>
      </c>
      <c r="B86" s="69" t="s">
        <v>391</v>
      </c>
      <c r="C86" s="69" t="s">
        <v>507</v>
      </c>
      <c r="D86" s="69">
        <v>4229</v>
      </c>
      <c r="E86" s="69">
        <v>132243.03</v>
      </c>
    </row>
    <row r="87" spans="1:5" x14ac:dyDescent="0.2">
      <c r="A87" s="69" t="s">
        <v>55</v>
      </c>
      <c r="B87" s="69" t="s">
        <v>61</v>
      </c>
      <c r="C87" s="69" t="s">
        <v>515</v>
      </c>
      <c r="D87" s="69">
        <v>520</v>
      </c>
      <c r="E87" s="69">
        <v>30541.599999999999</v>
      </c>
    </row>
    <row r="88" spans="1:5" x14ac:dyDescent="0.2">
      <c r="A88" s="69" t="s">
        <v>51</v>
      </c>
      <c r="B88" s="69" t="s">
        <v>62</v>
      </c>
      <c r="C88" s="69" t="s">
        <v>515</v>
      </c>
      <c r="D88" s="69">
        <v>741</v>
      </c>
      <c r="E88" s="69">
        <v>242529</v>
      </c>
    </row>
    <row r="89" spans="1:5" x14ac:dyDescent="0.2">
      <c r="A89" s="69" t="s">
        <v>651</v>
      </c>
      <c r="B89" s="69" t="s">
        <v>838</v>
      </c>
      <c r="C89" s="69" t="s">
        <v>507</v>
      </c>
      <c r="D89" s="69">
        <v>16312</v>
      </c>
      <c r="E89" s="69">
        <v>38327.800000000003</v>
      </c>
    </row>
    <row r="90" spans="1:5" x14ac:dyDescent="0.2">
      <c r="A90" s="69" t="s">
        <v>221</v>
      </c>
      <c r="B90" s="69" t="s">
        <v>821</v>
      </c>
      <c r="C90" s="69" t="s">
        <v>507</v>
      </c>
      <c r="D90" s="69">
        <v>1297</v>
      </c>
      <c r="E90" s="69">
        <v>76724.61</v>
      </c>
    </row>
    <row r="91" spans="1:5" x14ac:dyDescent="0.2">
      <c r="A91" s="69" t="s">
        <v>229</v>
      </c>
      <c r="B91" s="69" t="s">
        <v>723</v>
      </c>
      <c r="C91" s="69" t="s">
        <v>507</v>
      </c>
      <c r="D91" s="69">
        <v>67</v>
      </c>
      <c r="E91" s="69">
        <v>10039.9</v>
      </c>
    </row>
    <row r="92" spans="1:5" x14ac:dyDescent="0.2">
      <c r="A92" s="69" t="s">
        <v>211</v>
      </c>
      <c r="B92" s="69" t="s">
        <v>722</v>
      </c>
      <c r="C92" s="69" t="s">
        <v>507</v>
      </c>
      <c r="D92" s="69">
        <v>636</v>
      </c>
      <c r="E92" s="69">
        <v>43136.04</v>
      </c>
    </row>
    <row r="93" spans="1:5" x14ac:dyDescent="0.2">
      <c r="A93" s="69" t="s">
        <v>198</v>
      </c>
      <c r="B93" s="69" t="s">
        <v>664</v>
      </c>
      <c r="C93" s="69" t="s">
        <v>507</v>
      </c>
      <c r="D93" s="69">
        <v>486</v>
      </c>
      <c r="E93" s="69">
        <v>113968.96000000001</v>
      </c>
    </row>
    <row r="94" spans="1:5" x14ac:dyDescent="0.2">
      <c r="A94" s="69" t="s">
        <v>142</v>
      </c>
      <c r="B94" s="69" t="s">
        <v>837</v>
      </c>
      <c r="C94" s="69" t="s">
        <v>507</v>
      </c>
      <c r="D94" s="69">
        <v>50</v>
      </c>
      <c r="E94" s="69">
        <v>11062.91</v>
      </c>
    </row>
    <row r="95" spans="1:5" x14ac:dyDescent="0.2">
      <c r="A95" s="69" t="s">
        <v>127</v>
      </c>
      <c r="B95" s="69" t="s">
        <v>721</v>
      </c>
      <c r="C95" s="69" t="s">
        <v>507</v>
      </c>
      <c r="D95" s="69">
        <v>11</v>
      </c>
      <c r="E95" s="69">
        <v>9689.5499999999993</v>
      </c>
    </row>
    <row r="96" spans="1:5" x14ac:dyDescent="0.2">
      <c r="A96" s="69" t="s">
        <v>808</v>
      </c>
      <c r="B96" s="69" t="s">
        <v>839</v>
      </c>
      <c r="C96" s="69" t="s">
        <v>507</v>
      </c>
      <c r="D96" s="69">
        <v>69</v>
      </c>
      <c r="E96" s="69">
        <v>4768.07</v>
      </c>
    </row>
    <row r="97" spans="1:5" x14ac:dyDescent="0.2">
      <c r="A97" s="69" t="s">
        <v>160</v>
      </c>
      <c r="B97" s="69" t="s">
        <v>392</v>
      </c>
      <c r="C97" s="69" t="s">
        <v>507</v>
      </c>
      <c r="D97" s="69">
        <v>300</v>
      </c>
      <c r="E97" s="69">
        <v>163503.09</v>
      </c>
    </row>
    <row r="98" spans="1:5" x14ac:dyDescent="0.2">
      <c r="A98" s="69" t="s">
        <v>193</v>
      </c>
      <c r="B98" s="69" t="s">
        <v>840</v>
      </c>
      <c r="C98" s="69" t="s">
        <v>507</v>
      </c>
      <c r="D98" s="69">
        <v>81</v>
      </c>
      <c r="E98" s="69">
        <v>53840.52</v>
      </c>
    </row>
    <row r="99" spans="1:5" x14ac:dyDescent="0.2">
      <c r="A99" s="69" t="s">
        <v>236</v>
      </c>
      <c r="B99" s="69" t="s">
        <v>720</v>
      </c>
      <c r="C99" s="69" t="s">
        <v>507</v>
      </c>
      <c r="D99" s="69">
        <v>469</v>
      </c>
      <c r="E99" s="69">
        <v>48542.6</v>
      </c>
    </row>
    <row r="100" spans="1:5" x14ac:dyDescent="0.2">
      <c r="A100" s="69" t="s">
        <v>203</v>
      </c>
      <c r="B100" s="69" t="s">
        <v>663</v>
      </c>
      <c r="C100" s="69" t="s">
        <v>507</v>
      </c>
      <c r="D100" s="69">
        <v>208</v>
      </c>
      <c r="E100" s="69">
        <v>113549.72</v>
      </c>
    </row>
    <row r="101" spans="1:5" x14ac:dyDescent="0.2">
      <c r="A101" s="69" t="s">
        <v>128</v>
      </c>
      <c r="B101" s="69" t="s">
        <v>689</v>
      </c>
      <c r="C101" s="69" t="s">
        <v>507</v>
      </c>
      <c r="D101" s="69">
        <v>79</v>
      </c>
      <c r="E101" s="69">
        <v>54866.64</v>
      </c>
    </row>
    <row r="102" spans="1:5" x14ac:dyDescent="0.2">
      <c r="A102" s="69" t="s">
        <v>985</v>
      </c>
      <c r="B102" s="69" t="s">
        <v>986</v>
      </c>
      <c r="C102" s="69" t="s">
        <v>510</v>
      </c>
      <c r="D102" s="69">
        <v>131</v>
      </c>
      <c r="E102" s="69">
        <v>9612.26</v>
      </c>
    </row>
    <row r="103" spans="1:5" x14ac:dyDescent="0.2">
      <c r="A103" s="69" t="s">
        <v>4395</v>
      </c>
      <c r="B103" s="69" t="s">
        <v>4396</v>
      </c>
      <c r="C103" s="69" t="s">
        <v>510</v>
      </c>
      <c r="D103" s="69">
        <v>1</v>
      </c>
      <c r="E103" s="69">
        <v>97.03</v>
      </c>
    </row>
    <row r="104" spans="1:5" x14ac:dyDescent="0.2">
      <c r="A104" s="69" t="s">
        <v>214</v>
      </c>
      <c r="B104" s="69" t="s">
        <v>565</v>
      </c>
      <c r="C104" s="69" t="s">
        <v>510</v>
      </c>
      <c r="D104" s="69">
        <v>249</v>
      </c>
      <c r="E104" s="69">
        <v>28442.62</v>
      </c>
    </row>
    <row r="105" spans="1:5" x14ac:dyDescent="0.2">
      <c r="A105" s="69" t="s">
        <v>153</v>
      </c>
      <c r="B105" s="69" t="s">
        <v>641</v>
      </c>
      <c r="C105" s="69" t="s">
        <v>507</v>
      </c>
      <c r="D105" s="69">
        <v>95</v>
      </c>
      <c r="E105" s="69">
        <v>12501.89</v>
      </c>
    </row>
    <row r="106" spans="1:5" x14ac:dyDescent="0.2">
      <c r="A106" s="69" t="s">
        <v>235</v>
      </c>
      <c r="B106" s="69" t="s">
        <v>759</v>
      </c>
      <c r="C106" s="69" t="s">
        <v>507</v>
      </c>
      <c r="D106" s="69">
        <v>106</v>
      </c>
      <c r="E106" s="69">
        <v>11577.52</v>
      </c>
    </row>
    <row r="107" spans="1:5" x14ac:dyDescent="0.2">
      <c r="A107" s="69" t="s">
        <v>880</v>
      </c>
      <c r="B107" s="69" t="s">
        <v>881</v>
      </c>
      <c r="C107" s="69" t="s">
        <v>507</v>
      </c>
      <c r="D107" s="69">
        <v>5</v>
      </c>
      <c r="E107" s="69">
        <v>884.01</v>
      </c>
    </row>
    <row r="108" spans="1:5" x14ac:dyDescent="0.2">
      <c r="A108" s="69" t="s">
        <v>35</v>
      </c>
      <c r="B108" s="69" t="s">
        <v>4397</v>
      </c>
      <c r="C108" s="69" t="s">
        <v>515</v>
      </c>
      <c r="D108" s="69">
        <v>56956</v>
      </c>
      <c r="E108" s="69">
        <v>141399.76</v>
      </c>
    </row>
    <row r="109" spans="1:5" x14ac:dyDescent="0.2">
      <c r="A109" s="69" t="s">
        <v>487</v>
      </c>
      <c r="B109" s="69" t="s">
        <v>984</v>
      </c>
      <c r="C109" s="69" t="s">
        <v>507</v>
      </c>
      <c r="D109" s="69">
        <v>15</v>
      </c>
      <c r="E109" s="69">
        <v>2769.07</v>
      </c>
    </row>
    <row r="110" spans="1:5" x14ac:dyDescent="0.2">
      <c r="A110" s="69" t="s">
        <v>655</v>
      </c>
      <c r="B110" s="69" t="s">
        <v>772</v>
      </c>
      <c r="C110" s="69" t="s">
        <v>510</v>
      </c>
      <c r="D110" s="69">
        <v>167</v>
      </c>
      <c r="E110" s="69">
        <v>47851.79</v>
      </c>
    </row>
    <row r="111" spans="1:5" x14ac:dyDescent="0.2">
      <c r="A111" s="69" t="s">
        <v>131</v>
      </c>
      <c r="B111" s="69" t="s">
        <v>771</v>
      </c>
      <c r="C111" s="69" t="s">
        <v>507</v>
      </c>
      <c r="D111" s="69">
        <v>18253</v>
      </c>
      <c r="E111" s="69">
        <v>1626</v>
      </c>
    </row>
    <row r="112" spans="1:5" x14ac:dyDescent="0.2">
      <c r="A112" s="69" t="s">
        <v>481</v>
      </c>
      <c r="B112" s="69" t="s">
        <v>850</v>
      </c>
      <c r="C112" s="69" t="s">
        <v>507</v>
      </c>
      <c r="D112" s="69">
        <v>23</v>
      </c>
      <c r="E112" s="69">
        <v>10025.91</v>
      </c>
    </row>
    <row r="113" spans="1:5" x14ac:dyDescent="0.2">
      <c r="A113" s="69" t="s">
        <v>572</v>
      </c>
      <c r="B113" s="69" t="s">
        <v>770</v>
      </c>
      <c r="C113" s="69" t="s">
        <v>507</v>
      </c>
      <c r="D113" s="69">
        <v>970</v>
      </c>
      <c r="E113" s="69">
        <v>8553.91</v>
      </c>
    </row>
    <row r="114" spans="1:5" x14ac:dyDescent="0.2">
      <c r="A114" s="69" t="s">
        <v>4398</v>
      </c>
      <c r="B114" s="69" t="s">
        <v>4399</v>
      </c>
      <c r="C114" s="69" t="s">
        <v>507</v>
      </c>
      <c r="D114" s="69">
        <v>3</v>
      </c>
      <c r="E114" s="69">
        <v>5856.71</v>
      </c>
    </row>
    <row r="115" spans="1:5" x14ac:dyDescent="0.2">
      <c r="A115" s="69" t="s">
        <v>124</v>
      </c>
      <c r="B115" s="69" t="s">
        <v>769</v>
      </c>
      <c r="C115" s="69" t="s">
        <v>507</v>
      </c>
      <c r="D115" s="69">
        <v>401</v>
      </c>
      <c r="E115" s="69">
        <v>16555.580000000002</v>
      </c>
    </row>
    <row r="116" spans="1:5" x14ac:dyDescent="0.2">
      <c r="A116" s="69" t="s">
        <v>149</v>
      </c>
      <c r="B116" s="69" t="s">
        <v>768</v>
      </c>
      <c r="C116" s="69" t="s">
        <v>507</v>
      </c>
      <c r="D116" s="69">
        <v>786</v>
      </c>
      <c r="E116" s="69">
        <v>30557.17</v>
      </c>
    </row>
    <row r="117" spans="1:5" x14ac:dyDescent="0.2">
      <c r="A117" s="69" t="s">
        <v>227</v>
      </c>
      <c r="B117" s="69" t="s">
        <v>767</v>
      </c>
      <c r="C117" s="69" t="s">
        <v>507</v>
      </c>
      <c r="D117" s="69">
        <v>11</v>
      </c>
      <c r="E117" s="69">
        <v>2014.71</v>
      </c>
    </row>
    <row r="118" spans="1:5" x14ac:dyDescent="0.2">
      <c r="A118" s="69" t="s">
        <v>174</v>
      </c>
      <c r="B118" s="69" t="s">
        <v>766</v>
      </c>
      <c r="C118" s="69" t="s">
        <v>507</v>
      </c>
      <c r="D118" s="69">
        <v>576</v>
      </c>
      <c r="E118" s="69">
        <v>522453.77</v>
      </c>
    </row>
    <row r="119" spans="1:5" x14ac:dyDescent="0.2">
      <c r="A119" s="69" t="s">
        <v>186</v>
      </c>
      <c r="B119" s="69" t="s">
        <v>851</v>
      </c>
      <c r="C119" s="69" t="s">
        <v>507</v>
      </c>
      <c r="D119" s="69">
        <v>141</v>
      </c>
      <c r="E119" s="69">
        <v>28595.56</v>
      </c>
    </row>
    <row r="120" spans="1:5" x14ac:dyDescent="0.2">
      <c r="A120" s="69" t="s">
        <v>185</v>
      </c>
      <c r="B120" s="69" t="s">
        <v>765</v>
      </c>
      <c r="C120" s="69" t="s">
        <v>507</v>
      </c>
      <c r="D120" s="69">
        <v>29</v>
      </c>
      <c r="E120" s="69">
        <v>5734.05</v>
      </c>
    </row>
    <row r="121" spans="1:5" x14ac:dyDescent="0.2">
      <c r="A121" s="69" t="s">
        <v>4400</v>
      </c>
      <c r="B121" s="69" t="s">
        <v>4401</v>
      </c>
      <c r="C121" s="69" t="s">
        <v>507</v>
      </c>
      <c r="D121" s="69">
        <v>570</v>
      </c>
      <c r="E121" s="69">
        <v>11677.03</v>
      </c>
    </row>
    <row r="122" spans="1:5" x14ac:dyDescent="0.2">
      <c r="A122" s="69" t="s">
        <v>155</v>
      </c>
      <c r="B122" s="69" t="s">
        <v>764</v>
      </c>
      <c r="C122" s="69" t="s">
        <v>507</v>
      </c>
      <c r="D122" s="69">
        <v>341</v>
      </c>
      <c r="E122" s="69">
        <v>78776.070000000007</v>
      </c>
    </row>
    <row r="123" spans="1:5" x14ac:dyDescent="0.2">
      <c r="A123" s="69" t="s">
        <v>494</v>
      </c>
      <c r="B123" s="69" t="s">
        <v>852</v>
      </c>
      <c r="C123" s="69" t="s">
        <v>507</v>
      </c>
      <c r="D123" s="69">
        <v>1863</v>
      </c>
      <c r="E123" s="69">
        <v>135715.15</v>
      </c>
    </row>
    <row r="124" spans="1:5" x14ac:dyDescent="0.2">
      <c r="A124" s="69" t="s">
        <v>393</v>
      </c>
      <c r="B124" s="69" t="s">
        <v>763</v>
      </c>
      <c r="C124" s="69" t="s">
        <v>507</v>
      </c>
      <c r="D124" s="69">
        <v>70</v>
      </c>
      <c r="E124" s="69">
        <v>40800.620000000003</v>
      </c>
    </row>
    <row r="125" spans="1:5" x14ac:dyDescent="0.2">
      <c r="A125" s="69" t="s">
        <v>488</v>
      </c>
      <c r="B125" s="69" t="s">
        <v>988</v>
      </c>
      <c r="C125" s="69" t="s">
        <v>507</v>
      </c>
      <c r="D125" s="69">
        <v>2</v>
      </c>
      <c r="E125" s="69">
        <v>2398.19</v>
      </c>
    </row>
    <row r="126" spans="1:5" x14ac:dyDescent="0.2">
      <c r="A126" s="69" t="s">
        <v>159</v>
      </c>
      <c r="B126" s="69" t="s">
        <v>690</v>
      </c>
      <c r="C126" s="69" t="s">
        <v>507</v>
      </c>
      <c r="D126" s="69">
        <v>8453</v>
      </c>
      <c r="E126" s="69">
        <v>447058.73</v>
      </c>
    </row>
    <row r="127" spans="1:5" x14ac:dyDescent="0.2">
      <c r="A127" s="69" t="s">
        <v>184</v>
      </c>
      <c r="B127" s="69" t="s">
        <v>820</v>
      </c>
      <c r="C127" s="69" t="s">
        <v>507</v>
      </c>
      <c r="D127" s="69">
        <v>401824</v>
      </c>
      <c r="E127" s="69">
        <v>334200.03000000003</v>
      </c>
    </row>
    <row r="128" spans="1:5" x14ac:dyDescent="0.2">
      <c r="A128" s="69" t="s">
        <v>231</v>
      </c>
      <c r="B128" s="69" t="s">
        <v>762</v>
      </c>
      <c r="C128" s="69" t="s">
        <v>507</v>
      </c>
      <c r="D128" s="69">
        <v>1407</v>
      </c>
      <c r="E128" s="69">
        <v>55560.19</v>
      </c>
    </row>
    <row r="129" spans="1:5" x14ac:dyDescent="0.2">
      <c r="A129" s="69" t="s">
        <v>678</v>
      </c>
      <c r="B129" s="69" t="s">
        <v>761</v>
      </c>
      <c r="C129" s="69" t="s">
        <v>507</v>
      </c>
      <c r="D129" s="69">
        <v>105125</v>
      </c>
      <c r="E129" s="69">
        <v>28144.48</v>
      </c>
    </row>
    <row r="130" spans="1:5" x14ac:dyDescent="0.2">
      <c r="A130" s="69" t="s">
        <v>138</v>
      </c>
      <c r="B130" s="69" t="s">
        <v>773</v>
      </c>
      <c r="C130" s="69" t="s">
        <v>507</v>
      </c>
      <c r="D130" s="69">
        <v>232</v>
      </c>
      <c r="E130" s="69">
        <v>120348.3</v>
      </c>
    </row>
    <row r="131" spans="1:5" x14ac:dyDescent="0.2">
      <c r="A131" s="69" t="s">
        <v>146</v>
      </c>
      <c r="B131" s="69" t="s">
        <v>855</v>
      </c>
      <c r="C131" s="69" t="s">
        <v>507</v>
      </c>
      <c r="D131" s="69">
        <v>53</v>
      </c>
      <c r="E131" s="69">
        <v>4596.71</v>
      </c>
    </row>
    <row r="132" spans="1:5" x14ac:dyDescent="0.2">
      <c r="A132" s="69" t="s">
        <v>120</v>
      </c>
      <c r="B132" s="69" t="s">
        <v>760</v>
      </c>
      <c r="C132" s="69" t="s">
        <v>507</v>
      </c>
      <c r="D132" s="69">
        <v>26</v>
      </c>
      <c r="E132" s="69">
        <v>5068.92</v>
      </c>
    </row>
    <row r="133" spans="1:5" x14ac:dyDescent="0.2">
      <c r="A133" s="69" t="s">
        <v>853</v>
      </c>
      <c r="B133" s="69" t="s">
        <v>854</v>
      </c>
      <c r="C133" s="69" t="s">
        <v>510</v>
      </c>
      <c r="D133" s="69">
        <v>24</v>
      </c>
      <c r="E133" s="69">
        <v>4513.16</v>
      </c>
    </row>
    <row r="134" spans="1:5" x14ac:dyDescent="0.2">
      <c r="A134" s="69" t="s">
        <v>809</v>
      </c>
      <c r="B134" s="69" t="s">
        <v>810</v>
      </c>
      <c r="C134" s="69" t="s">
        <v>510</v>
      </c>
      <c r="D134" s="69">
        <v>97</v>
      </c>
      <c r="E134" s="69">
        <v>17815.64</v>
      </c>
    </row>
    <row r="135" spans="1:5" x14ac:dyDescent="0.2">
      <c r="A135" s="69" t="s">
        <v>213</v>
      </c>
      <c r="B135" s="69" t="s">
        <v>774</v>
      </c>
      <c r="C135" s="69" t="s">
        <v>507</v>
      </c>
      <c r="D135" s="69">
        <v>334</v>
      </c>
      <c r="E135" s="69">
        <v>35058.04</v>
      </c>
    </row>
    <row r="136" spans="1:5" x14ac:dyDescent="0.2">
      <c r="A136" s="69" t="s">
        <v>1244</v>
      </c>
      <c r="B136" s="69" t="s">
        <v>1245</v>
      </c>
      <c r="C136" s="69" t="s">
        <v>507</v>
      </c>
      <c r="D136" s="69">
        <v>1</v>
      </c>
      <c r="E136" s="69">
        <v>32.200000000000003</v>
      </c>
    </row>
    <row r="137" spans="1:5" x14ac:dyDescent="0.2">
      <c r="A137" s="69" t="s">
        <v>202</v>
      </c>
      <c r="B137" s="69" t="s">
        <v>781</v>
      </c>
      <c r="C137" s="69" t="s">
        <v>507</v>
      </c>
      <c r="D137" s="69">
        <v>757</v>
      </c>
      <c r="E137" s="69">
        <v>60490.71</v>
      </c>
    </row>
    <row r="138" spans="1:5" x14ac:dyDescent="0.2">
      <c r="A138" s="69" t="s">
        <v>105</v>
      </c>
      <c r="B138" s="69" t="s">
        <v>691</v>
      </c>
      <c r="C138" s="69" t="s">
        <v>507</v>
      </c>
      <c r="D138" s="69">
        <v>2598</v>
      </c>
      <c r="E138" s="69">
        <v>146219.15</v>
      </c>
    </row>
    <row r="139" spans="1:5" x14ac:dyDescent="0.2">
      <c r="A139" s="69" t="s">
        <v>166</v>
      </c>
      <c r="B139" s="69" t="s">
        <v>394</v>
      </c>
      <c r="C139" s="69" t="s">
        <v>507</v>
      </c>
      <c r="D139" s="69">
        <v>11968</v>
      </c>
      <c r="E139" s="69">
        <v>1309094.2</v>
      </c>
    </row>
    <row r="140" spans="1:5" x14ac:dyDescent="0.2">
      <c r="A140" s="69" t="s">
        <v>224</v>
      </c>
      <c r="B140" s="69" t="s">
        <v>395</v>
      </c>
      <c r="C140" s="69" t="s">
        <v>507</v>
      </c>
      <c r="D140" s="69">
        <v>4549</v>
      </c>
      <c r="E140" s="69">
        <v>230466.8</v>
      </c>
    </row>
    <row r="141" spans="1:5" x14ac:dyDescent="0.2">
      <c r="A141" s="69" t="s">
        <v>75</v>
      </c>
      <c r="B141" s="69" t="s">
        <v>4402</v>
      </c>
      <c r="C141" s="69" t="s">
        <v>515</v>
      </c>
      <c r="D141" s="69">
        <v>13578</v>
      </c>
      <c r="E141" s="69">
        <v>58840.94</v>
      </c>
    </row>
    <row r="142" spans="1:5" x14ac:dyDescent="0.2">
      <c r="A142" s="69" t="s">
        <v>97</v>
      </c>
      <c r="B142" s="69" t="s">
        <v>780</v>
      </c>
      <c r="C142" s="69" t="s">
        <v>507</v>
      </c>
      <c r="D142" s="69">
        <v>7475</v>
      </c>
      <c r="E142" s="69">
        <v>9813.26</v>
      </c>
    </row>
    <row r="143" spans="1:5" x14ac:dyDescent="0.2">
      <c r="A143" s="69" t="s">
        <v>113</v>
      </c>
      <c r="B143" s="69" t="s">
        <v>779</v>
      </c>
      <c r="C143" s="69" t="s">
        <v>507</v>
      </c>
      <c r="D143" s="69">
        <v>1095</v>
      </c>
      <c r="E143" s="69">
        <v>218687.63</v>
      </c>
    </row>
    <row r="144" spans="1:5" x14ac:dyDescent="0.2">
      <c r="A144" s="69" t="s">
        <v>212</v>
      </c>
      <c r="B144" s="69" t="s">
        <v>396</v>
      </c>
      <c r="C144" s="69" t="s">
        <v>507</v>
      </c>
      <c r="D144" s="69">
        <v>241368</v>
      </c>
      <c r="E144" s="69">
        <v>1545575.79</v>
      </c>
    </row>
    <row r="145" spans="1:5" x14ac:dyDescent="0.2">
      <c r="A145" s="69" t="s">
        <v>154</v>
      </c>
      <c r="B145" s="69" t="s">
        <v>849</v>
      </c>
      <c r="C145" s="69" t="s">
        <v>507</v>
      </c>
      <c r="D145" s="69">
        <v>58</v>
      </c>
      <c r="E145" s="69">
        <v>10401.11</v>
      </c>
    </row>
    <row r="146" spans="1:5" x14ac:dyDescent="0.2">
      <c r="A146" s="69" t="s">
        <v>152</v>
      </c>
      <c r="B146" s="69" t="s">
        <v>778</v>
      </c>
      <c r="C146" s="69" t="s">
        <v>507</v>
      </c>
      <c r="D146" s="69">
        <v>935</v>
      </c>
      <c r="E146" s="69">
        <v>58128.789999999994</v>
      </c>
    </row>
    <row r="147" spans="1:5" x14ac:dyDescent="0.2">
      <c r="A147" s="69" t="s">
        <v>136</v>
      </c>
      <c r="B147" s="69" t="s">
        <v>847</v>
      </c>
      <c r="C147" s="69" t="s">
        <v>507</v>
      </c>
      <c r="D147" s="69">
        <v>2975</v>
      </c>
      <c r="E147" s="69">
        <v>2086.0100000000002</v>
      </c>
    </row>
    <row r="148" spans="1:5" x14ac:dyDescent="0.2">
      <c r="A148" s="69" t="s">
        <v>209</v>
      </c>
      <c r="B148" s="69" t="s">
        <v>665</v>
      </c>
      <c r="C148" s="69" t="s">
        <v>507</v>
      </c>
      <c r="D148" s="69">
        <v>33</v>
      </c>
      <c r="E148" s="69">
        <v>4154.32</v>
      </c>
    </row>
    <row r="149" spans="1:5" x14ac:dyDescent="0.2">
      <c r="A149" s="69" t="s">
        <v>1071</v>
      </c>
      <c r="B149" s="69" t="s">
        <v>1243</v>
      </c>
      <c r="C149" s="69" t="s">
        <v>510</v>
      </c>
      <c r="D149" s="69">
        <v>48</v>
      </c>
      <c r="E149" s="69">
        <v>6630.82</v>
      </c>
    </row>
    <row r="150" spans="1:5" x14ac:dyDescent="0.2">
      <c r="A150" s="69" t="s">
        <v>845</v>
      </c>
      <c r="B150" s="69" t="s">
        <v>846</v>
      </c>
      <c r="C150" s="69" t="s">
        <v>510</v>
      </c>
      <c r="D150" s="69">
        <v>31</v>
      </c>
      <c r="E150" s="69">
        <v>265.77</v>
      </c>
    </row>
    <row r="151" spans="1:5" x14ac:dyDescent="0.2">
      <c r="A151" s="69" t="s">
        <v>178</v>
      </c>
      <c r="B151" s="69" t="s">
        <v>879</v>
      </c>
      <c r="C151" s="69" t="s">
        <v>507</v>
      </c>
      <c r="D151" s="69">
        <v>5200</v>
      </c>
      <c r="E151" s="69">
        <v>2190.4</v>
      </c>
    </row>
    <row r="152" spans="1:5" x14ac:dyDescent="0.2">
      <c r="A152" s="69" t="s">
        <v>161</v>
      </c>
      <c r="B152" s="69" t="s">
        <v>397</v>
      </c>
      <c r="C152" s="69" t="s">
        <v>507</v>
      </c>
      <c r="D152" s="69">
        <v>508681</v>
      </c>
      <c r="E152" s="69">
        <v>337785.25</v>
      </c>
    </row>
    <row r="153" spans="1:5" x14ac:dyDescent="0.2">
      <c r="A153" s="69" t="s">
        <v>92</v>
      </c>
      <c r="B153" s="69" t="s">
        <v>777</v>
      </c>
      <c r="C153" s="69" t="s">
        <v>507</v>
      </c>
      <c r="D153" s="69">
        <v>5345</v>
      </c>
      <c r="E153" s="69">
        <v>68174.39</v>
      </c>
    </row>
    <row r="154" spans="1:5" x14ac:dyDescent="0.2">
      <c r="A154" s="69" t="s">
        <v>234</v>
      </c>
      <c r="B154" s="69" t="s">
        <v>844</v>
      </c>
      <c r="C154" s="69" t="s">
        <v>507</v>
      </c>
      <c r="D154" s="69">
        <v>5739</v>
      </c>
      <c r="E154" s="69">
        <v>3329.9</v>
      </c>
    </row>
    <row r="155" spans="1:5" x14ac:dyDescent="0.2">
      <c r="A155" s="69" t="s">
        <v>172</v>
      </c>
      <c r="B155" s="69" t="s">
        <v>776</v>
      </c>
      <c r="C155" s="69" t="s">
        <v>507</v>
      </c>
      <c r="D155" s="69">
        <v>13</v>
      </c>
      <c r="E155" s="69">
        <v>933.18</v>
      </c>
    </row>
    <row r="156" spans="1:5" x14ac:dyDescent="0.2">
      <c r="A156" s="69" t="s">
        <v>842</v>
      </c>
      <c r="B156" s="69" t="s">
        <v>843</v>
      </c>
      <c r="C156" s="69" t="s">
        <v>510</v>
      </c>
      <c r="D156" s="69">
        <v>55</v>
      </c>
      <c r="E156" s="69">
        <v>15064.17</v>
      </c>
    </row>
    <row r="157" spans="1:5" x14ac:dyDescent="0.2">
      <c r="A157" s="69" t="s">
        <v>137</v>
      </c>
      <c r="B157" s="69" t="s">
        <v>398</v>
      </c>
      <c r="C157" s="69" t="s">
        <v>507</v>
      </c>
      <c r="D157" s="69">
        <v>25</v>
      </c>
      <c r="E157" s="69">
        <v>2268.4899999999998</v>
      </c>
    </row>
    <row r="158" spans="1:5" x14ac:dyDescent="0.2">
      <c r="A158" s="69" t="s">
        <v>175</v>
      </c>
      <c r="B158" s="69" t="s">
        <v>775</v>
      </c>
      <c r="C158" s="69" t="s">
        <v>507</v>
      </c>
      <c r="D158" s="69">
        <v>596</v>
      </c>
      <c r="E158" s="69">
        <v>12634.25</v>
      </c>
    </row>
    <row r="159" spans="1:5" x14ac:dyDescent="0.2">
      <c r="A159" s="69" t="s">
        <v>811</v>
      </c>
      <c r="B159" s="69" t="s">
        <v>878</v>
      </c>
      <c r="C159" s="69" t="s">
        <v>510</v>
      </c>
      <c r="D159" s="69">
        <v>126</v>
      </c>
      <c r="E159" s="69">
        <v>3972.11</v>
      </c>
    </row>
    <row r="160" spans="1:5" x14ac:dyDescent="0.2">
      <c r="A160" s="69" t="s">
        <v>111</v>
      </c>
      <c r="B160" s="69" t="s">
        <v>982</v>
      </c>
      <c r="C160" s="69" t="s">
        <v>507</v>
      </c>
      <c r="D160" s="69">
        <v>70</v>
      </c>
      <c r="E160" s="69">
        <v>3151.47</v>
      </c>
    </row>
    <row r="161" spans="1:5" x14ac:dyDescent="0.2">
      <c r="A161" s="69" t="s">
        <v>122</v>
      </c>
      <c r="B161" s="69" t="s">
        <v>749</v>
      </c>
      <c r="C161" s="69" t="s">
        <v>507</v>
      </c>
      <c r="D161" s="69">
        <v>55</v>
      </c>
      <c r="E161" s="69">
        <v>4262.28</v>
      </c>
    </row>
    <row r="162" spans="1:5" x14ac:dyDescent="0.2">
      <c r="A162" s="69" t="s">
        <v>205</v>
      </c>
      <c r="B162" s="69" t="s">
        <v>399</v>
      </c>
      <c r="C162" s="69" t="s">
        <v>507</v>
      </c>
      <c r="D162" s="69">
        <v>1316</v>
      </c>
      <c r="E162" s="69">
        <v>125755.49</v>
      </c>
    </row>
    <row r="163" spans="1:5" x14ac:dyDescent="0.2">
      <c r="A163" s="69" t="s">
        <v>238</v>
      </c>
      <c r="B163" s="69" t="s">
        <v>747</v>
      </c>
      <c r="C163" s="69" t="s">
        <v>507</v>
      </c>
      <c r="D163" s="69">
        <v>119</v>
      </c>
      <c r="E163" s="69">
        <v>15935.69</v>
      </c>
    </row>
    <row r="164" spans="1:5" x14ac:dyDescent="0.2">
      <c r="A164" s="69" t="s">
        <v>745</v>
      </c>
      <c r="B164" s="69" t="s">
        <v>746</v>
      </c>
      <c r="C164" s="69" t="s">
        <v>510</v>
      </c>
      <c r="D164" s="69">
        <v>6</v>
      </c>
      <c r="E164" s="69">
        <v>676.95</v>
      </c>
    </row>
    <row r="165" spans="1:5" x14ac:dyDescent="0.2">
      <c r="A165" s="69" t="s">
        <v>812</v>
      </c>
      <c r="B165" s="69" t="s">
        <v>841</v>
      </c>
      <c r="C165" s="69" t="s">
        <v>510</v>
      </c>
      <c r="D165" s="69">
        <v>309</v>
      </c>
      <c r="E165" s="69">
        <v>22486.1</v>
      </c>
    </row>
    <row r="166" spans="1:5" x14ac:dyDescent="0.2">
      <c r="A166" s="69" t="s">
        <v>1759</v>
      </c>
      <c r="B166" s="69" t="s">
        <v>4403</v>
      </c>
      <c r="C166" s="69" t="s">
        <v>507</v>
      </c>
      <c r="D166" s="69">
        <v>176</v>
      </c>
      <c r="E166" s="69">
        <v>19889.849999999999</v>
      </c>
    </row>
    <row r="167" spans="1:5" x14ac:dyDescent="0.2">
      <c r="A167" s="69" t="s">
        <v>679</v>
      </c>
      <c r="B167" s="69" t="s">
        <v>744</v>
      </c>
      <c r="C167" s="69" t="s">
        <v>507</v>
      </c>
      <c r="D167" s="69">
        <v>22</v>
      </c>
      <c r="E167" s="69">
        <v>570.14</v>
      </c>
    </row>
    <row r="168" spans="1:5" x14ac:dyDescent="0.2">
      <c r="A168" s="69" t="s">
        <v>400</v>
      </c>
      <c r="B168" s="69" t="s">
        <v>743</v>
      </c>
      <c r="C168" s="69" t="s">
        <v>507</v>
      </c>
      <c r="D168" s="69">
        <v>2620</v>
      </c>
      <c r="E168" s="69">
        <v>134630.48000000001</v>
      </c>
    </row>
    <row r="169" spans="1:5" x14ac:dyDescent="0.2">
      <c r="A169" s="69" t="s">
        <v>232</v>
      </c>
      <c r="B169" s="69" t="s">
        <v>919</v>
      </c>
      <c r="C169" s="69" t="s">
        <v>507</v>
      </c>
      <c r="D169" s="69">
        <v>2803</v>
      </c>
      <c r="E169" s="69">
        <v>120597.01</v>
      </c>
    </row>
    <row r="170" spans="1:5" x14ac:dyDescent="0.2">
      <c r="A170" s="69" t="s">
        <v>115</v>
      </c>
      <c r="B170" s="69" t="s">
        <v>667</v>
      </c>
      <c r="C170" s="69" t="s">
        <v>507</v>
      </c>
      <c r="D170" s="69">
        <v>210</v>
      </c>
      <c r="E170" s="69">
        <v>29814.959999999999</v>
      </c>
    </row>
    <row r="171" spans="1:5" x14ac:dyDescent="0.2">
      <c r="A171" s="69" t="s">
        <v>4404</v>
      </c>
      <c r="B171" s="69" t="s">
        <v>4405</v>
      </c>
      <c r="C171" s="69" t="s">
        <v>507</v>
      </c>
      <c r="D171" s="69">
        <v>64</v>
      </c>
      <c r="E171" s="69">
        <v>2592.2600000000002</v>
      </c>
    </row>
    <row r="172" spans="1:5" x14ac:dyDescent="0.2">
      <c r="A172" s="69" t="s">
        <v>462</v>
      </c>
      <c r="B172" s="69" t="s">
        <v>742</v>
      </c>
      <c r="C172" s="69" t="s">
        <v>507</v>
      </c>
      <c r="D172" s="69">
        <v>139</v>
      </c>
      <c r="E172" s="69">
        <v>12005.66</v>
      </c>
    </row>
    <row r="173" spans="1:5" x14ac:dyDescent="0.2">
      <c r="A173" s="69" t="s">
        <v>226</v>
      </c>
      <c r="B173" s="69" t="s">
        <v>741</v>
      </c>
      <c r="C173" s="69" t="s">
        <v>507</v>
      </c>
      <c r="D173" s="69">
        <v>269</v>
      </c>
      <c r="E173" s="69">
        <v>21485.62</v>
      </c>
    </row>
    <row r="174" spans="1:5" x14ac:dyDescent="0.2">
      <c r="A174" s="69" t="s">
        <v>739</v>
      </c>
      <c r="B174" s="69" t="s">
        <v>740</v>
      </c>
      <c r="C174" s="69" t="s">
        <v>510</v>
      </c>
      <c r="D174" s="69">
        <v>2</v>
      </c>
      <c r="E174" s="69">
        <v>39.54</v>
      </c>
    </row>
    <row r="175" spans="1:5" x14ac:dyDescent="0.2">
      <c r="A175" s="69" t="s">
        <v>4406</v>
      </c>
      <c r="B175" s="69" t="s">
        <v>4407</v>
      </c>
      <c r="C175" s="69" t="s">
        <v>510</v>
      </c>
      <c r="D175" s="69">
        <v>37</v>
      </c>
      <c r="E175" s="69">
        <v>3368.95</v>
      </c>
    </row>
    <row r="176" spans="1:5" x14ac:dyDescent="0.2">
      <c r="A176" s="69" t="s">
        <v>4408</v>
      </c>
      <c r="B176" s="69" t="s">
        <v>4409</v>
      </c>
      <c r="C176" s="69" t="s">
        <v>507</v>
      </c>
      <c r="D176" s="69">
        <v>1</v>
      </c>
      <c r="E176" s="69">
        <v>118.74</v>
      </c>
    </row>
    <row r="177" spans="1:5" x14ac:dyDescent="0.2">
      <c r="A177" s="69" t="s">
        <v>737</v>
      </c>
      <c r="B177" s="69" t="s">
        <v>738</v>
      </c>
      <c r="C177" s="69" t="s">
        <v>510</v>
      </c>
      <c r="D177" s="69">
        <v>2007</v>
      </c>
      <c r="E177" s="69">
        <v>294830.12</v>
      </c>
    </row>
    <row r="178" spans="1:5" x14ac:dyDescent="0.2">
      <c r="A178" s="69" t="s">
        <v>735</v>
      </c>
      <c r="B178" s="69" t="s">
        <v>736</v>
      </c>
      <c r="C178" s="69" t="s">
        <v>510</v>
      </c>
      <c r="D178" s="69">
        <v>266</v>
      </c>
      <c r="E178" s="69">
        <v>36811.1</v>
      </c>
    </row>
    <row r="179" spans="1:5" x14ac:dyDescent="0.2">
      <c r="A179" s="69" t="s">
        <v>109</v>
      </c>
      <c r="B179" s="69" t="s">
        <v>734</v>
      </c>
      <c r="C179" s="69" t="s">
        <v>507</v>
      </c>
      <c r="D179" s="69">
        <v>151</v>
      </c>
      <c r="E179" s="69">
        <v>37672.620000000003</v>
      </c>
    </row>
    <row r="180" spans="1:5" x14ac:dyDescent="0.2">
      <c r="A180" s="69" t="s">
        <v>623</v>
      </c>
      <c r="B180" s="69" t="s">
        <v>733</v>
      </c>
      <c r="C180" s="69" t="s">
        <v>507</v>
      </c>
      <c r="D180" s="69">
        <v>52</v>
      </c>
      <c r="E180" s="69">
        <v>5673.77</v>
      </c>
    </row>
    <row r="181" spans="1:5" x14ac:dyDescent="0.2">
      <c r="A181" s="69" t="s">
        <v>472</v>
      </c>
      <c r="B181" s="69" t="s">
        <v>983</v>
      </c>
      <c r="C181" s="69" t="s">
        <v>507</v>
      </c>
      <c r="D181" s="69">
        <v>11</v>
      </c>
      <c r="E181" s="69">
        <v>7813.53</v>
      </c>
    </row>
    <row r="182" spans="1:5" x14ac:dyDescent="0.2">
      <c r="A182" s="69" t="s">
        <v>215</v>
      </c>
      <c r="B182" s="69" t="s">
        <v>401</v>
      </c>
      <c r="C182" s="69" t="s">
        <v>507</v>
      </c>
      <c r="D182" s="69">
        <v>48694</v>
      </c>
      <c r="E182" s="69">
        <v>973796.12</v>
      </c>
    </row>
    <row r="183" spans="1:5" x14ac:dyDescent="0.2">
      <c r="A183" s="69" t="s">
        <v>163</v>
      </c>
      <c r="B183" s="69" t="s">
        <v>748</v>
      </c>
      <c r="C183" s="69" t="s">
        <v>507</v>
      </c>
      <c r="D183" s="69">
        <v>11188</v>
      </c>
      <c r="E183" s="69">
        <v>66657.119999999995</v>
      </c>
    </row>
    <row r="184" spans="1:5" x14ac:dyDescent="0.2">
      <c r="A184" s="69" t="s">
        <v>1072</v>
      </c>
      <c r="B184" s="69" t="s">
        <v>1242</v>
      </c>
      <c r="C184" s="69" t="s">
        <v>507</v>
      </c>
      <c r="D184" s="69">
        <v>80</v>
      </c>
      <c r="E184" s="69">
        <v>50259.839999999997</v>
      </c>
    </row>
    <row r="185" spans="1:5" x14ac:dyDescent="0.2">
      <c r="A185" s="69" t="s">
        <v>223</v>
      </c>
      <c r="B185" s="69" t="s">
        <v>750</v>
      </c>
      <c r="C185" s="69" t="s">
        <v>507</v>
      </c>
      <c r="D185" s="69">
        <v>730</v>
      </c>
      <c r="E185" s="69">
        <v>52782.879999999997</v>
      </c>
    </row>
    <row r="186" spans="1:5" x14ac:dyDescent="0.2">
      <c r="A186" s="69" t="s">
        <v>162</v>
      </c>
      <c r="B186" s="69" t="s">
        <v>758</v>
      </c>
      <c r="C186" s="69" t="s">
        <v>507</v>
      </c>
      <c r="D186" s="69">
        <v>655</v>
      </c>
      <c r="E186" s="69">
        <v>11048.19</v>
      </c>
    </row>
    <row r="187" spans="1:5" x14ac:dyDescent="0.2">
      <c r="A187" s="69" t="s">
        <v>574</v>
      </c>
      <c r="B187" s="69" t="s">
        <v>575</v>
      </c>
      <c r="C187" s="69" t="s">
        <v>515</v>
      </c>
      <c r="D187" s="69">
        <v>3632</v>
      </c>
      <c r="E187" s="69">
        <v>1410.16</v>
      </c>
    </row>
    <row r="188" spans="1:5" x14ac:dyDescent="0.2">
      <c r="A188" s="69" t="s">
        <v>813</v>
      </c>
      <c r="B188" s="69" t="s">
        <v>848</v>
      </c>
      <c r="C188" s="69" t="s">
        <v>507</v>
      </c>
      <c r="D188" s="69">
        <v>25</v>
      </c>
      <c r="E188" s="69">
        <v>1163.5999999999999</v>
      </c>
    </row>
    <row r="189" spans="1:5" x14ac:dyDescent="0.2">
      <c r="A189" s="69" t="s">
        <v>45</v>
      </c>
      <c r="B189" s="69" t="s">
        <v>4410</v>
      </c>
      <c r="C189" s="69" t="s">
        <v>515</v>
      </c>
      <c r="D189" s="69">
        <v>287526</v>
      </c>
      <c r="E189" s="69">
        <v>91895.039999999994</v>
      </c>
    </row>
    <row r="190" spans="1:5" x14ac:dyDescent="0.2">
      <c r="A190" s="69" t="s">
        <v>241</v>
      </c>
      <c r="B190" s="69" t="s">
        <v>242</v>
      </c>
      <c r="C190" s="69" t="s">
        <v>507</v>
      </c>
      <c r="D190" s="69">
        <v>275</v>
      </c>
      <c r="E190" s="69">
        <v>81575.11</v>
      </c>
    </row>
    <row r="191" spans="1:5" x14ac:dyDescent="0.2">
      <c r="A191" s="69" t="s">
        <v>243</v>
      </c>
      <c r="B191" s="69" t="s">
        <v>757</v>
      </c>
      <c r="C191" s="69" t="s">
        <v>507</v>
      </c>
      <c r="D191" s="69">
        <v>25643</v>
      </c>
      <c r="E191" s="69">
        <v>6627.31</v>
      </c>
    </row>
    <row r="192" spans="1:5" x14ac:dyDescent="0.2">
      <c r="A192" s="69" t="s">
        <v>108</v>
      </c>
      <c r="B192" s="69" t="s">
        <v>756</v>
      </c>
      <c r="C192" s="69" t="s">
        <v>507</v>
      </c>
      <c r="D192" s="69">
        <v>13</v>
      </c>
      <c r="E192" s="69">
        <v>3218.45</v>
      </c>
    </row>
    <row r="193" spans="1:5" x14ac:dyDescent="0.2">
      <c r="A193" s="69" t="s">
        <v>133</v>
      </c>
      <c r="B193" s="69" t="s">
        <v>755</v>
      </c>
      <c r="C193" s="69" t="s">
        <v>507</v>
      </c>
      <c r="D193" s="69">
        <v>305</v>
      </c>
      <c r="E193" s="69">
        <v>51339.1</v>
      </c>
    </row>
    <row r="194" spans="1:5" x14ac:dyDescent="0.2">
      <c r="A194" s="69" t="s">
        <v>156</v>
      </c>
      <c r="B194" s="69" t="s">
        <v>905</v>
      </c>
      <c r="C194" s="69" t="s">
        <v>507</v>
      </c>
      <c r="D194" s="69">
        <v>1969</v>
      </c>
      <c r="E194" s="69">
        <v>3021.94</v>
      </c>
    </row>
    <row r="195" spans="1:5" x14ac:dyDescent="0.2">
      <c r="A195" s="69" t="s">
        <v>118</v>
      </c>
      <c r="B195" s="69" t="s">
        <v>402</v>
      </c>
      <c r="C195" s="69" t="s">
        <v>507</v>
      </c>
      <c r="D195" s="69">
        <v>362</v>
      </c>
      <c r="E195" s="69">
        <v>17218.21</v>
      </c>
    </row>
    <row r="196" spans="1:5" x14ac:dyDescent="0.2">
      <c r="A196" s="69" t="s">
        <v>753</v>
      </c>
      <c r="B196" s="69" t="s">
        <v>754</v>
      </c>
      <c r="C196" s="69" t="s">
        <v>507</v>
      </c>
      <c r="D196" s="69">
        <v>8072</v>
      </c>
      <c r="E196" s="69">
        <v>1009.7</v>
      </c>
    </row>
    <row r="197" spans="1:5" x14ac:dyDescent="0.2">
      <c r="A197" s="69" t="s">
        <v>1239</v>
      </c>
      <c r="B197" s="69" t="s">
        <v>1240</v>
      </c>
      <c r="C197" s="69" t="s">
        <v>507</v>
      </c>
      <c r="D197" s="69">
        <v>16</v>
      </c>
      <c r="E197" s="69">
        <v>3032.9</v>
      </c>
    </row>
    <row r="198" spans="1:5" x14ac:dyDescent="0.2">
      <c r="A198" s="69" t="s">
        <v>135</v>
      </c>
      <c r="B198" s="69" t="s">
        <v>830</v>
      </c>
      <c r="C198" s="69" t="s">
        <v>507</v>
      </c>
      <c r="D198" s="69">
        <v>547</v>
      </c>
      <c r="E198" s="69">
        <v>41140.400000000001</v>
      </c>
    </row>
    <row r="199" spans="1:5" x14ac:dyDescent="0.2">
      <c r="A199" s="69" t="s">
        <v>261</v>
      </c>
      <c r="B199" s="69" t="s">
        <v>752</v>
      </c>
      <c r="C199" s="69" t="s">
        <v>507</v>
      </c>
      <c r="D199" s="69">
        <v>185</v>
      </c>
      <c r="E199" s="69">
        <v>38918.01</v>
      </c>
    </row>
    <row r="200" spans="1:5" x14ac:dyDescent="0.2">
      <c r="A200" s="69" t="s">
        <v>148</v>
      </c>
      <c r="B200" s="69" t="s">
        <v>751</v>
      </c>
      <c r="C200" s="69" t="s">
        <v>507</v>
      </c>
      <c r="D200" s="69">
        <v>20873</v>
      </c>
      <c r="E200" s="69">
        <v>283023.69</v>
      </c>
    </row>
    <row r="201" spans="1:5" x14ac:dyDescent="0.2">
      <c r="A201" s="69" t="s">
        <v>57</v>
      </c>
      <c r="B201" s="69" t="s">
        <v>4411</v>
      </c>
      <c r="C201" s="69" t="s">
        <v>515</v>
      </c>
      <c r="D201" s="69">
        <v>86</v>
      </c>
      <c r="E201" s="69">
        <v>160352</v>
      </c>
    </row>
    <row r="202" spans="1:5" x14ac:dyDescent="0.2">
      <c r="A202" s="69" t="s">
        <v>1787</v>
      </c>
      <c r="B202" s="69" t="s">
        <v>4412</v>
      </c>
      <c r="C202" s="69" t="s">
        <v>507</v>
      </c>
      <c r="D202" s="69">
        <v>300</v>
      </c>
      <c r="E202" s="69">
        <v>5205.3</v>
      </c>
    </row>
    <row r="203" spans="1:5" x14ac:dyDescent="0.2">
      <c r="A203" s="69" t="s">
        <v>230</v>
      </c>
      <c r="B203" s="69" t="s">
        <v>732</v>
      </c>
      <c r="C203" s="69" t="s">
        <v>507</v>
      </c>
      <c r="D203" s="69">
        <v>135</v>
      </c>
      <c r="E203" s="69">
        <v>9407.23</v>
      </c>
    </row>
    <row r="204" spans="1:5" x14ac:dyDescent="0.2">
      <c r="A204" s="69" t="s">
        <v>52</v>
      </c>
      <c r="B204" s="69" t="s">
        <v>4413</v>
      </c>
      <c r="C204" s="69" t="s">
        <v>515</v>
      </c>
      <c r="D204" s="69">
        <v>11800</v>
      </c>
      <c r="E204" s="69">
        <v>463380</v>
      </c>
    </row>
    <row r="205" spans="1:5" x14ac:dyDescent="0.2">
      <c r="A205" s="69" t="s">
        <v>903</v>
      </c>
      <c r="B205" s="69" t="s">
        <v>904</v>
      </c>
      <c r="C205" s="69" t="s">
        <v>507</v>
      </c>
      <c r="D205" s="69">
        <v>25</v>
      </c>
      <c r="E205" s="69">
        <v>1904.95</v>
      </c>
    </row>
    <row r="206" spans="1:5" x14ac:dyDescent="0.2">
      <c r="A206" s="69" t="s">
        <v>189</v>
      </c>
      <c r="B206" s="69" t="s">
        <v>708</v>
      </c>
      <c r="C206" s="69" t="s">
        <v>507</v>
      </c>
      <c r="D206" s="69">
        <v>654</v>
      </c>
      <c r="E206" s="69">
        <v>78345.919999999998</v>
      </c>
    </row>
    <row r="207" spans="1:5" x14ac:dyDescent="0.2">
      <c r="A207" s="69" t="s">
        <v>67</v>
      </c>
      <c r="B207" s="69" t="s">
        <v>4414</v>
      </c>
      <c r="C207" s="69" t="s">
        <v>515</v>
      </c>
      <c r="D207" s="69">
        <v>5040</v>
      </c>
      <c r="E207" s="69">
        <v>5249</v>
      </c>
    </row>
    <row r="208" spans="1:5" x14ac:dyDescent="0.2">
      <c r="A208" s="69" t="s">
        <v>195</v>
      </c>
      <c r="B208" s="69" t="s">
        <v>196</v>
      </c>
      <c r="C208" s="69" t="s">
        <v>507</v>
      </c>
      <c r="D208" s="69">
        <v>1191</v>
      </c>
      <c r="E208" s="69">
        <v>314679.65999999997</v>
      </c>
    </row>
    <row r="209" spans="1:5" x14ac:dyDescent="0.2">
      <c r="A209" s="69" t="s">
        <v>463</v>
      </c>
      <c r="B209" s="69" t="s">
        <v>464</v>
      </c>
      <c r="C209" s="69" t="s">
        <v>507</v>
      </c>
      <c r="D209" s="69">
        <v>2768</v>
      </c>
      <c r="E209" s="69">
        <v>43909.79</v>
      </c>
    </row>
    <row r="210" spans="1:5" x14ac:dyDescent="0.2">
      <c r="A210" s="69" t="s">
        <v>66</v>
      </c>
      <c r="B210" s="69" t="s">
        <v>4415</v>
      </c>
      <c r="C210" s="69" t="s">
        <v>515</v>
      </c>
      <c r="D210" s="69">
        <v>34984</v>
      </c>
      <c r="E210" s="69">
        <v>140035.78</v>
      </c>
    </row>
    <row r="211" spans="1:5" x14ac:dyDescent="0.2">
      <c r="A211" s="69" t="s">
        <v>94</v>
      </c>
      <c r="B211" s="69" t="s">
        <v>705</v>
      </c>
      <c r="C211" s="69" t="s">
        <v>507</v>
      </c>
      <c r="D211" s="69">
        <v>884</v>
      </c>
      <c r="E211" s="69">
        <v>60337.95</v>
      </c>
    </row>
    <row r="212" spans="1:5" x14ac:dyDescent="0.2">
      <c r="A212" s="69" t="s">
        <v>194</v>
      </c>
      <c r="B212" s="69" t="s">
        <v>704</v>
      </c>
      <c r="C212" s="69" t="s">
        <v>507</v>
      </c>
      <c r="D212" s="69">
        <v>2354</v>
      </c>
      <c r="E212" s="69">
        <v>52768.17</v>
      </c>
    </row>
    <row r="213" spans="1:5" x14ac:dyDescent="0.2">
      <c r="A213" s="69" t="s">
        <v>828</v>
      </c>
      <c r="B213" s="69" t="s">
        <v>829</v>
      </c>
      <c r="C213" s="69" t="s">
        <v>507</v>
      </c>
      <c r="D213" s="69">
        <v>141</v>
      </c>
      <c r="E213" s="69">
        <v>2579.04</v>
      </c>
    </row>
    <row r="214" spans="1:5" x14ac:dyDescent="0.2">
      <c r="A214" s="69" t="s">
        <v>250</v>
      </c>
      <c r="B214" s="69" t="s">
        <v>4416</v>
      </c>
      <c r="C214" s="69" t="s">
        <v>518</v>
      </c>
      <c r="D214" s="69">
        <v>210</v>
      </c>
      <c r="E214" s="69">
        <v>1570.38</v>
      </c>
    </row>
    <row r="215" spans="1:5" x14ac:dyDescent="0.2">
      <c r="A215" s="69" t="s">
        <v>1073</v>
      </c>
      <c r="B215" s="69" t="s">
        <v>4417</v>
      </c>
      <c r="C215" s="69" t="s">
        <v>518</v>
      </c>
      <c r="D215" s="69">
        <v>65</v>
      </c>
      <c r="E215" s="69">
        <v>1030.25</v>
      </c>
    </row>
    <row r="216" spans="1:5" x14ac:dyDescent="0.2">
      <c r="A216" s="69" t="s">
        <v>144</v>
      </c>
      <c r="B216" s="69" t="s">
        <v>950</v>
      </c>
      <c r="C216" s="69" t="s">
        <v>507</v>
      </c>
      <c r="D216" s="69">
        <v>559</v>
      </c>
      <c r="E216" s="69">
        <v>64500.89</v>
      </c>
    </row>
    <row r="217" spans="1:5" x14ac:dyDescent="0.2">
      <c r="A217" s="69" t="s">
        <v>1799</v>
      </c>
      <c r="B217" s="69" t="s">
        <v>1800</v>
      </c>
      <c r="C217" s="69" t="s">
        <v>507</v>
      </c>
      <c r="D217" s="69">
        <v>120</v>
      </c>
      <c r="E217" s="69">
        <v>12719.5</v>
      </c>
    </row>
    <row r="218" spans="1:5" x14ac:dyDescent="0.2">
      <c r="A218" s="69" t="s">
        <v>951</v>
      </c>
      <c r="B218" s="69" t="s">
        <v>952</v>
      </c>
      <c r="C218" s="69" t="s">
        <v>507</v>
      </c>
      <c r="D218" s="69">
        <v>5202</v>
      </c>
      <c r="E218" s="69">
        <v>8208.5</v>
      </c>
    </row>
    <row r="219" spans="1:5" x14ac:dyDescent="0.2">
      <c r="A219" s="69" t="s">
        <v>1802</v>
      </c>
      <c r="B219" s="69" t="s">
        <v>4418</v>
      </c>
      <c r="C219" s="69" t="s">
        <v>518</v>
      </c>
      <c r="D219" s="69">
        <v>630</v>
      </c>
      <c r="E219" s="69">
        <v>3538.71</v>
      </c>
    </row>
    <row r="220" spans="1:5" x14ac:dyDescent="0.2">
      <c r="A220" s="69" t="s">
        <v>681</v>
      </c>
      <c r="B220" s="69" t="s">
        <v>827</v>
      </c>
      <c r="C220" s="69" t="s">
        <v>507</v>
      </c>
      <c r="D220" s="69">
        <v>4</v>
      </c>
      <c r="E220" s="69">
        <v>75.739999999999995</v>
      </c>
    </row>
    <row r="221" spans="1:5" x14ac:dyDescent="0.2">
      <c r="A221" s="69" t="s">
        <v>79</v>
      </c>
      <c r="B221" s="69" t="s">
        <v>80</v>
      </c>
      <c r="C221" s="69" t="s">
        <v>515</v>
      </c>
      <c r="D221" s="69">
        <v>3020</v>
      </c>
      <c r="E221" s="69">
        <v>289856</v>
      </c>
    </row>
    <row r="222" spans="1:5" x14ac:dyDescent="0.2">
      <c r="A222" s="69" t="s">
        <v>489</v>
      </c>
      <c r="B222" s="69" t="s">
        <v>4419</v>
      </c>
      <c r="C222" s="69" t="s">
        <v>518</v>
      </c>
      <c r="D222" s="69">
        <v>2500</v>
      </c>
      <c r="E222" s="69">
        <v>16387.5</v>
      </c>
    </row>
    <row r="223" spans="1:5" x14ac:dyDescent="0.2">
      <c r="A223" s="69" t="s">
        <v>818</v>
      </c>
      <c r="B223" s="69" t="s">
        <v>819</v>
      </c>
      <c r="C223" s="69" t="s">
        <v>510</v>
      </c>
      <c r="D223" s="69">
        <v>1028</v>
      </c>
      <c r="E223" s="69">
        <v>18629.759999999998</v>
      </c>
    </row>
    <row r="224" spans="1:5" x14ac:dyDescent="0.2">
      <c r="A224" s="69" t="s">
        <v>260</v>
      </c>
      <c r="B224" s="69" t="s">
        <v>956</v>
      </c>
      <c r="C224" s="69" t="s">
        <v>507</v>
      </c>
      <c r="D224" s="69">
        <v>2827</v>
      </c>
      <c r="E224" s="69">
        <v>42328.13</v>
      </c>
    </row>
    <row r="225" spans="1:5" x14ac:dyDescent="0.2">
      <c r="A225" s="69" t="s">
        <v>571</v>
      </c>
      <c r="B225" s="69" t="s">
        <v>647</v>
      </c>
      <c r="C225" s="69" t="s">
        <v>576</v>
      </c>
      <c r="D225" s="69">
        <v>301</v>
      </c>
      <c r="E225" s="69">
        <v>3158.65</v>
      </c>
    </row>
    <row r="226" spans="1:5" x14ac:dyDescent="0.2">
      <c r="A226" s="69" t="s">
        <v>700</v>
      </c>
      <c r="B226" s="69" t="s">
        <v>955</v>
      </c>
      <c r="C226" s="69" t="s">
        <v>507</v>
      </c>
      <c r="D226" s="69">
        <v>156</v>
      </c>
      <c r="E226" s="69">
        <v>11495.14</v>
      </c>
    </row>
    <row r="227" spans="1:5" x14ac:dyDescent="0.2">
      <c r="A227" s="69" t="s">
        <v>490</v>
      </c>
      <c r="B227" s="69" t="s">
        <v>491</v>
      </c>
      <c r="C227" s="69" t="s">
        <v>507</v>
      </c>
      <c r="D227" s="69">
        <v>559</v>
      </c>
      <c r="E227" s="69">
        <v>47454.53</v>
      </c>
    </row>
    <row r="228" spans="1:5" x14ac:dyDescent="0.2">
      <c r="A228" s="69" t="s">
        <v>4420</v>
      </c>
      <c r="B228" s="69" t="s">
        <v>4421</v>
      </c>
      <c r="C228" s="69" t="s">
        <v>507</v>
      </c>
      <c r="D228" s="69">
        <v>6</v>
      </c>
      <c r="E228" s="69">
        <v>557.32999999999993</v>
      </c>
    </row>
    <row r="229" spans="1:5" x14ac:dyDescent="0.2">
      <c r="A229" s="69" t="s">
        <v>953</v>
      </c>
      <c r="B229" s="69" t="s">
        <v>954</v>
      </c>
      <c r="C229" s="69" t="s">
        <v>576</v>
      </c>
      <c r="D229" s="69">
        <v>1</v>
      </c>
      <c r="E229" s="69">
        <v>91.15</v>
      </c>
    </row>
    <row r="230" spans="1:5" x14ac:dyDescent="0.2">
      <c r="A230" s="69" t="s">
        <v>468</v>
      </c>
      <c r="B230" s="69" t="s">
        <v>906</v>
      </c>
      <c r="C230" s="69" t="s">
        <v>507</v>
      </c>
      <c r="D230" s="69">
        <v>1</v>
      </c>
      <c r="E230" s="69">
        <v>277.01</v>
      </c>
    </row>
    <row r="231" spans="1:5" x14ac:dyDescent="0.2">
      <c r="A231" s="69" t="s">
        <v>4422</v>
      </c>
      <c r="B231" s="69" t="s">
        <v>4423</v>
      </c>
      <c r="C231" s="69" t="s">
        <v>506</v>
      </c>
      <c r="D231" s="69">
        <v>1000</v>
      </c>
      <c r="E231" s="69">
        <v>928.6</v>
      </c>
    </row>
    <row r="232" spans="1:5" x14ac:dyDescent="0.2">
      <c r="A232" s="69" t="s">
        <v>4424</v>
      </c>
      <c r="B232" s="69" t="s">
        <v>4425</v>
      </c>
      <c r="C232" s="69" t="s">
        <v>506</v>
      </c>
      <c r="D232" s="69">
        <v>2750</v>
      </c>
      <c r="E232" s="69">
        <v>16335</v>
      </c>
    </row>
    <row r="233" spans="1:5" x14ac:dyDescent="0.2">
      <c r="A233" s="69" t="s">
        <v>4426</v>
      </c>
      <c r="B233" s="69" t="s">
        <v>4427</v>
      </c>
      <c r="C233" s="69" t="s">
        <v>506</v>
      </c>
      <c r="D233" s="69">
        <v>260</v>
      </c>
      <c r="E233" s="69">
        <v>1974.17</v>
      </c>
    </row>
    <row r="234" spans="1:5" x14ac:dyDescent="0.2">
      <c r="A234" s="69" t="s">
        <v>4428</v>
      </c>
      <c r="B234" s="69" t="s">
        <v>4429</v>
      </c>
      <c r="C234" s="69" t="s">
        <v>506</v>
      </c>
      <c r="D234" s="69">
        <v>3600</v>
      </c>
      <c r="E234" s="69">
        <v>28350.07</v>
      </c>
    </row>
    <row r="235" spans="1:5" x14ac:dyDescent="0.2">
      <c r="A235" s="69" t="s">
        <v>4430</v>
      </c>
      <c r="B235" s="69" t="s">
        <v>4431</v>
      </c>
      <c r="C235" s="69" t="s">
        <v>506</v>
      </c>
      <c r="D235" s="69">
        <v>17720</v>
      </c>
      <c r="E235" s="69">
        <v>207432.79</v>
      </c>
    </row>
    <row r="236" spans="1:5" x14ac:dyDescent="0.2">
      <c r="A236" s="69" t="s">
        <v>1076</v>
      </c>
      <c r="B236" s="69" t="s">
        <v>4432</v>
      </c>
      <c r="C236" s="69" t="s">
        <v>518</v>
      </c>
      <c r="D236" s="69">
        <v>7750</v>
      </c>
      <c r="E236" s="69">
        <v>57811.26</v>
      </c>
    </row>
    <row r="237" spans="1:5" x14ac:dyDescent="0.2">
      <c r="A237" s="69" t="s">
        <v>486</v>
      </c>
      <c r="B237" s="69" t="s">
        <v>707</v>
      </c>
      <c r="C237" s="69" t="s">
        <v>507</v>
      </c>
      <c r="D237" s="69">
        <v>49</v>
      </c>
      <c r="E237" s="69">
        <v>23934.14</v>
      </c>
    </row>
    <row r="238" spans="1:5" x14ac:dyDescent="0.2">
      <c r="A238" s="69" t="s">
        <v>814</v>
      </c>
      <c r="B238" s="69" t="s">
        <v>831</v>
      </c>
      <c r="C238" s="69" t="s">
        <v>507</v>
      </c>
      <c r="D238" s="69">
        <v>987</v>
      </c>
      <c r="E238" s="69">
        <v>16433.89</v>
      </c>
    </row>
    <row r="239" spans="1:5" x14ac:dyDescent="0.2">
      <c r="A239" s="69" t="s">
        <v>697</v>
      </c>
      <c r="B239" s="69" t="s">
        <v>698</v>
      </c>
      <c r="C239" s="69" t="s">
        <v>507</v>
      </c>
      <c r="D239" s="69">
        <v>1056</v>
      </c>
      <c r="E239" s="69">
        <v>26350.77</v>
      </c>
    </row>
    <row r="240" spans="1:5" x14ac:dyDescent="0.2">
      <c r="A240" s="69" t="s">
        <v>661</v>
      </c>
      <c r="B240" s="69" t="s">
        <v>4433</v>
      </c>
      <c r="C240" s="69" t="s">
        <v>515</v>
      </c>
      <c r="D240" s="69">
        <v>13582</v>
      </c>
      <c r="E240" s="69">
        <v>874147.65</v>
      </c>
    </row>
    <row r="241" spans="1:5" x14ac:dyDescent="0.2">
      <c r="A241" s="69" t="s">
        <v>706</v>
      </c>
      <c r="B241" s="69" t="s">
        <v>945</v>
      </c>
      <c r="C241" s="69" t="s">
        <v>507</v>
      </c>
      <c r="D241" s="69">
        <v>2356</v>
      </c>
      <c r="E241" s="69">
        <v>43082.19</v>
      </c>
    </row>
    <row r="242" spans="1:5" x14ac:dyDescent="0.2">
      <c r="A242" s="69" t="s">
        <v>1210</v>
      </c>
      <c r="B242" s="69" t="s">
        <v>4434</v>
      </c>
      <c r="C242" s="69" t="s">
        <v>506</v>
      </c>
      <c r="D242" s="69">
        <v>20000</v>
      </c>
      <c r="E242" s="69">
        <v>19478</v>
      </c>
    </row>
    <row r="243" spans="1:5" x14ac:dyDescent="0.2">
      <c r="A243" s="69" t="s">
        <v>4435</v>
      </c>
      <c r="B243" s="69" t="s">
        <v>4436</v>
      </c>
      <c r="C243" s="69" t="s">
        <v>506</v>
      </c>
      <c r="D243" s="69">
        <v>17000</v>
      </c>
      <c r="E243" s="69">
        <v>16818.099999999999</v>
      </c>
    </row>
    <row r="244" spans="1:5" x14ac:dyDescent="0.2">
      <c r="A244" s="69" t="s">
        <v>4437</v>
      </c>
      <c r="B244" s="69" t="s">
        <v>4438</v>
      </c>
      <c r="C244" s="69" t="s">
        <v>506</v>
      </c>
      <c r="D244" s="69">
        <v>1001</v>
      </c>
      <c r="E244" s="69">
        <v>25785</v>
      </c>
    </row>
    <row r="245" spans="1:5" x14ac:dyDescent="0.2">
      <c r="A245" s="69" t="s">
        <v>4439</v>
      </c>
      <c r="B245" s="69" t="s">
        <v>4440</v>
      </c>
      <c r="C245" s="69" t="s">
        <v>506</v>
      </c>
      <c r="D245" s="69">
        <v>2000</v>
      </c>
      <c r="E245" s="69">
        <v>1758.2</v>
      </c>
    </row>
    <row r="246" spans="1:5" x14ac:dyDescent="0.2">
      <c r="A246" s="69" t="s">
        <v>4441</v>
      </c>
      <c r="B246" s="69" t="s">
        <v>4442</v>
      </c>
      <c r="C246" s="69" t="s">
        <v>506</v>
      </c>
      <c r="D246" s="69">
        <v>300</v>
      </c>
      <c r="E246" s="69">
        <v>2025</v>
      </c>
    </row>
    <row r="247" spans="1:5" x14ac:dyDescent="0.2">
      <c r="A247" s="69" t="s">
        <v>4443</v>
      </c>
      <c r="B247" s="69" t="s">
        <v>4442</v>
      </c>
      <c r="C247" s="69" t="s">
        <v>506</v>
      </c>
      <c r="D247" s="69">
        <v>286</v>
      </c>
      <c r="E247" s="69">
        <v>1962.89</v>
      </c>
    </row>
    <row r="248" spans="1:5" x14ac:dyDescent="0.2">
      <c r="A248" s="69" t="s">
        <v>612</v>
      </c>
      <c r="B248" s="69" t="s">
        <v>4444</v>
      </c>
      <c r="C248" s="69" t="s">
        <v>515</v>
      </c>
      <c r="D248" s="69">
        <v>768252</v>
      </c>
      <c r="E248" s="69">
        <v>817815.78</v>
      </c>
    </row>
    <row r="249" spans="1:5" x14ac:dyDescent="0.2">
      <c r="A249" s="69" t="s">
        <v>566</v>
      </c>
      <c r="B249" s="69" t="s">
        <v>567</v>
      </c>
      <c r="C249" s="69" t="s">
        <v>507</v>
      </c>
      <c r="D249" s="69">
        <v>2285</v>
      </c>
      <c r="E249" s="69">
        <v>46000.26</v>
      </c>
    </row>
    <row r="250" spans="1:5" x14ac:dyDescent="0.2">
      <c r="A250" s="69" t="s">
        <v>1832</v>
      </c>
      <c r="B250" s="69" t="s">
        <v>4445</v>
      </c>
      <c r="C250" s="69" t="s">
        <v>518</v>
      </c>
      <c r="D250" s="69">
        <v>750</v>
      </c>
      <c r="E250" s="69">
        <v>7622.67</v>
      </c>
    </row>
    <row r="251" spans="1:5" x14ac:dyDescent="0.2">
      <c r="A251" s="69" t="s">
        <v>4446</v>
      </c>
      <c r="B251" s="69" t="s">
        <v>4447</v>
      </c>
      <c r="C251" s="69" t="s">
        <v>506</v>
      </c>
      <c r="D251" s="69">
        <v>1000</v>
      </c>
      <c r="E251" s="69">
        <v>435.67</v>
      </c>
    </row>
    <row r="252" spans="1:5" x14ac:dyDescent="0.2">
      <c r="A252" s="69" t="s">
        <v>1211</v>
      </c>
      <c r="B252" s="69" t="s">
        <v>4448</v>
      </c>
      <c r="C252" s="69" t="s">
        <v>506</v>
      </c>
      <c r="D252" s="69">
        <v>65000</v>
      </c>
      <c r="E252" s="69">
        <v>59151.97</v>
      </c>
    </row>
    <row r="253" spans="1:5" x14ac:dyDescent="0.2">
      <c r="A253" s="69" t="s">
        <v>4449</v>
      </c>
      <c r="B253" s="69" t="s">
        <v>4450</v>
      </c>
      <c r="C253" s="69" t="s">
        <v>506</v>
      </c>
      <c r="D253" s="69">
        <v>10000</v>
      </c>
      <c r="E253" s="69">
        <v>10</v>
      </c>
    </row>
    <row r="254" spans="1:5" x14ac:dyDescent="0.2">
      <c r="A254" s="69" t="s">
        <v>643</v>
      </c>
      <c r="B254" s="69" t="s">
        <v>4451</v>
      </c>
      <c r="C254" s="69" t="s">
        <v>518</v>
      </c>
      <c r="D254" s="69">
        <v>520</v>
      </c>
      <c r="E254" s="69">
        <v>4363.1400000000003</v>
      </c>
    </row>
    <row r="255" spans="1:5" x14ac:dyDescent="0.2">
      <c r="A255" s="69" t="s">
        <v>656</v>
      </c>
      <c r="B255" s="69" t="s">
        <v>948</v>
      </c>
      <c r="C255" s="69" t="s">
        <v>507</v>
      </c>
      <c r="D255" s="69">
        <v>407</v>
      </c>
      <c r="E255" s="69">
        <v>26400.22</v>
      </c>
    </row>
    <row r="256" spans="1:5" x14ac:dyDescent="0.2">
      <c r="A256" s="69" t="s">
        <v>1208</v>
      </c>
      <c r="B256" s="69" t="s">
        <v>1209</v>
      </c>
      <c r="C256" s="69" t="s">
        <v>507</v>
      </c>
      <c r="D256" s="69">
        <v>5030</v>
      </c>
      <c r="E256" s="69">
        <v>108388.8</v>
      </c>
    </row>
    <row r="257" spans="1:5" x14ac:dyDescent="0.2">
      <c r="A257" s="69" t="s">
        <v>652</v>
      </c>
      <c r="B257" s="69" t="s">
        <v>653</v>
      </c>
      <c r="C257" s="69" t="s">
        <v>507</v>
      </c>
      <c r="D257" s="69">
        <v>1609</v>
      </c>
      <c r="E257" s="69">
        <v>208064.77</v>
      </c>
    </row>
    <row r="258" spans="1:5" x14ac:dyDescent="0.2">
      <c r="A258" s="69" t="s">
        <v>658</v>
      </c>
      <c r="B258" s="69" t="s">
        <v>947</v>
      </c>
      <c r="C258" s="69" t="s">
        <v>507</v>
      </c>
      <c r="D258" s="69">
        <v>774</v>
      </c>
      <c r="E258" s="69">
        <v>68320.679999999993</v>
      </c>
    </row>
    <row r="259" spans="1:5" x14ac:dyDescent="0.2">
      <c r="A259" s="69" t="s">
        <v>1201</v>
      </c>
      <c r="B259" s="69" t="s">
        <v>4452</v>
      </c>
      <c r="C259" s="69" t="s">
        <v>506</v>
      </c>
      <c r="D259" s="69">
        <v>23000</v>
      </c>
      <c r="E259" s="69">
        <v>20616.64</v>
      </c>
    </row>
    <row r="260" spans="1:5" x14ac:dyDescent="0.2">
      <c r="A260" s="69" t="s">
        <v>4453</v>
      </c>
      <c r="B260" s="69" t="s">
        <v>4454</v>
      </c>
      <c r="C260" s="69" t="s">
        <v>506</v>
      </c>
      <c r="D260" s="69">
        <v>24000</v>
      </c>
      <c r="E260" s="69">
        <v>30600</v>
      </c>
    </row>
    <row r="261" spans="1:5" x14ac:dyDescent="0.2">
      <c r="A261" s="69" t="s">
        <v>4455</v>
      </c>
      <c r="B261" s="69" t="s">
        <v>4456</v>
      </c>
      <c r="C261" s="69" t="s">
        <v>506</v>
      </c>
      <c r="D261" s="69">
        <v>150000</v>
      </c>
      <c r="E261" s="69">
        <v>153810</v>
      </c>
    </row>
    <row r="262" spans="1:5" x14ac:dyDescent="0.2">
      <c r="A262" s="69" t="s">
        <v>4457</v>
      </c>
      <c r="B262" s="69" t="s">
        <v>4458</v>
      </c>
      <c r="C262" s="69" t="s">
        <v>506</v>
      </c>
      <c r="D262" s="69">
        <v>3000</v>
      </c>
      <c r="E262" s="69">
        <v>2935.4</v>
      </c>
    </row>
    <row r="263" spans="1:5" x14ac:dyDescent="0.2">
      <c r="A263" s="69" t="s">
        <v>4459</v>
      </c>
      <c r="B263" s="69" t="s">
        <v>4460</v>
      </c>
      <c r="C263" s="69" t="s">
        <v>506</v>
      </c>
      <c r="D263" s="69">
        <v>68000</v>
      </c>
      <c r="E263" s="69">
        <v>5760</v>
      </c>
    </row>
    <row r="264" spans="1:5" x14ac:dyDescent="0.2">
      <c r="A264" s="69" t="s">
        <v>4461</v>
      </c>
      <c r="B264" s="69" t="s">
        <v>4462</v>
      </c>
      <c r="C264" s="69" t="s">
        <v>506</v>
      </c>
      <c r="D264" s="69">
        <v>675</v>
      </c>
      <c r="E264" s="69">
        <v>1005.75</v>
      </c>
    </row>
    <row r="265" spans="1:5" x14ac:dyDescent="0.2">
      <c r="A265" s="69" t="s">
        <v>1348</v>
      </c>
      <c r="B265" s="69" t="s">
        <v>4463</v>
      </c>
      <c r="C265" s="69" t="s">
        <v>506</v>
      </c>
      <c r="D265" s="69">
        <v>400</v>
      </c>
      <c r="E265" s="69">
        <v>308</v>
      </c>
    </row>
    <row r="266" spans="1:5" x14ac:dyDescent="0.2">
      <c r="A266" s="69" t="s">
        <v>1394</v>
      </c>
      <c r="B266" s="69" t="s">
        <v>4464</v>
      </c>
      <c r="C266" s="69" t="s">
        <v>506</v>
      </c>
      <c r="D266" s="69">
        <v>45000</v>
      </c>
      <c r="E266" s="69">
        <v>41111</v>
      </c>
    </row>
    <row r="267" spans="1:5" x14ac:dyDescent="0.2">
      <c r="A267" s="69" t="s">
        <v>4465</v>
      </c>
      <c r="B267" s="69" t="s">
        <v>4466</v>
      </c>
      <c r="C267" s="69" t="s">
        <v>506</v>
      </c>
      <c r="D267" s="69">
        <v>7000</v>
      </c>
      <c r="E267" s="69">
        <v>6844.9</v>
      </c>
    </row>
    <row r="268" spans="1:5" x14ac:dyDescent="0.2">
      <c r="A268" s="69" t="s">
        <v>4467</v>
      </c>
      <c r="B268" s="69" t="s">
        <v>4468</v>
      </c>
      <c r="C268" s="69" t="s">
        <v>506</v>
      </c>
      <c r="D268" s="69">
        <v>5000</v>
      </c>
      <c r="E268" s="69">
        <v>4796.1000000000004</v>
      </c>
    </row>
    <row r="269" spans="1:5" x14ac:dyDescent="0.2">
      <c r="A269" s="69" t="s">
        <v>4469</v>
      </c>
      <c r="B269" s="69" t="s">
        <v>4470</v>
      </c>
      <c r="C269" s="69" t="s">
        <v>506</v>
      </c>
      <c r="D269" s="69">
        <v>30000</v>
      </c>
      <c r="E269" s="69">
        <v>30066</v>
      </c>
    </row>
    <row r="270" spans="1:5" x14ac:dyDescent="0.2">
      <c r="A270" s="69" t="s">
        <v>901</v>
      </c>
      <c r="B270" s="69" t="s">
        <v>902</v>
      </c>
      <c r="C270" s="69" t="s">
        <v>510</v>
      </c>
      <c r="D270" s="69">
        <v>11000</v>
      </c>
      <c r="E270" s="69">
        <v>494891.53</v>
      </c>
    </row>
    <row r="271" spans="1:5" x14ac:dyDescent="0.2">
      <c r="A271" s="69" t="s">
        <v>1858</v>
      </c>
      <c r="B271" s="69" t="s">
        <v>4471</v>
      </c>
      <c r="C271" s="69" t="s">
        <v>507</v>
      </c>
      <c r="D271" s="69">
        <v>150</v>
      </c>
      <c r="E271" s="69">
        <v>3355.35</v>
      </c>
    </row>
    <row r="272" spans="1:5" x14ac:dyDescent="0.2">
      <c r="A272" s="69" t="s">
        <v>301</v>
      </c>
      <c r="B272" s="69" t="s">
        <v>403</v>
      </c>
      <c r="C272" s="69" t="s">
        <v>507</v>
      </c>
      <c r="D272" s="69">
        <v>3850</v>
      </c>
      <c r="E272" s="69">
        <v>44128.65</v>
      </c>
    </row>
    <row r="273" spans="1:5" x14ac:dyDescent="0.2">
      <c r="A273" s="69" t="s">
        <v>292</v>
      </c>
      <c r="B273" s="69" t="s">
        <v>404</v>
      </c>
      <c r="C273" s="69" t="s">
        <v>507</v>
      </c>
      <c r="D273" s="69">
        <v>1330</v>
      </c>
      <c r="E273" s="69">
        <v>129056.47</v>
      </c>
    </row>
    <row r="274" spans="1:5" x14ac:dyDescent="0.2">
      <c r="A274" s="69" t="s">
        <v>362</v>
      </c>
      <c r="B274" s="69" t="s">
        <v>826</v>
      </c>
      <c r="C274" s="69" t="s">
        <v>507</v>
      </c>
      <c r="D274" s="69">
        <v>355</v>
      </c>
      <c r="E274" s="69">
        <v>31720.99</v>
      </c>
    </row>
    <row r="275" spans="1:5" x14ac:dyDescent="0.2">
      <c r="A275" s="69" t="s">
        <v>296</v>
      </c>
      <c r="B275" s="69" t="s">
        <v>868</v>
      </c>
      <c r="C275" s="69" t="s">
        <v>507</v>
      </c>
      <c r="D275" s="69">
        <v>20</v>
      </c>
      <c r="E275" s="69">
        <v>2562.2600000000002</v>
      </c>
    </row>
    <row r="276" spans="1:5" x14ac:dyDescent="0.2">
      <c r="A276" s="69" t="s">
        <v>1079</v>
      </c>
      <c r="B276" s="69" t="s">
        <v>1207</v>
      </c>
      <c r="C276" s="69" t="s">
        <v>507</v>
      </c>
      <c r="D276" s="69">
        <v>2900</v>
      </c>
      <c r="E276" s="69">
        <v>13118.9</v>
      </c>
    </row>
    <row r="277" spans="1:5" x14ac:dyDescent="0.2">
      <c r="A277" s="69" t="s">
        <v>303</v>
      </c>
      <c r="B277" s="69" t="s">
        <v>405</v>
      </c>
      <c r="C277" s="69" t="s">
        <v>507</v>
      </c>
      <c r="D277" s="69">
        <v>140</v>
      </c>
      <c r="E277" s="69">
        <v>9667.5</v>
      </c>
    </row>
    <row r="278" spans="1:5" x14ac:dyDescent="0.2">
      <c r="A278" s="69" t="s">
        <v>1914</v>
      </c>
      <c r="B278" s="69" t="s">
        <v>4472</v>
      </c>
      <c r="C278" s="69" t="s">
        <v>507</v>
      </c>
      <c r="D278" s="69">
        <v>100</v>
      </c>
      <c r="E278" s="69">
        <v>4517.1000000000004</v>
      </c>
    </row>
    <row r="279" spans="1:5" x14ac:dyDescent="0.2">
      <c r="A279" s="69" t="s">
        <v>1918</v>
      </c>
      <c r="B279" s="69" t="s">
        <v>4473</v>
      </c>
      <c r="C279" s="69" t="s">
        <v>507</v>
      </c>
      <c r="D279" s="69">
        <v>50</v>
      </c>
      <c r="E279" s="69">
        <v>210.25</v>
      </c>
    </row>
    <row r="280" spans="1:5" x14ac:dyDescent="0.2">
      <c r="A280" s="69" t="s">
        <v>308</v>
      </c>
      <c r="B280" s="69" t="s">
        <v>625</v>
      </c>
      <c r="C280" s="69" t="s">
        <v>507</v>
      </c>
      <c r="D280" s="69">
        <v>313</v>
      </c>
      <c r="E280" s="69">
        <v>12485.12</v>
      </c>
    </row>
    <row r="281" spans="1:5" x14ac:dyDescent="0.2">
      <c r="A281" s="69" t="s">
        <v>273</v>
      </c>
      <c r="B281" s="69" t="s">
        <v>949</v>
      </c>
      <c r="C281" s="69" t="s">
        <v>507</v>
      </c>
      <c r="D281" s="69">
        <v>4363</v>
      </c>
      <c r="E281" s="69">
        <v>91909.739999999991</v>
      </c>
    </row>
    <row r="282" spans="1:5" x14ac:dyDescent="0.2">
      <c r="A282" s="69" t="s">
        <v>1935</v>
      </c>
      <c r="B282" s="69" t="s">
        <v>4474</v>
      </c>
      <c r="C282" s="69" t="s">
        <v>507</v>
      </c>
      <c r="D282" s="69">
        <v>175</v>
      </c>
      <c r="E282" s="69">
        <v>6278.48</v>
      </c>
    </row>
    <row r="283" spans="1:5" x14ac:dyDescent="0.2">
      <c r="A283" s="69" t="s">
        <v>1081</v>
      </c>
      <c r="B283" s="69" t="s">
        <v>1206</v>
      </c>
      <c r="C283" s="69" t="s">
        <v>507</v>
      </c>
      <c r="D283" s="69">
        <v>60</v>
      </c>
      <c r="E283" s="69">
        <v>4249.83</v>
      </c>
    </row>
    <row r="284" spans="1:5" x14ac:dyDescent="0.2">
      <c r="A284" s="69" t="s">
        <v>1082</v>
      </c>
      <c r="B284" s="69" t="s">
        <v>1205</v>
      </c>
      <c r="C284" s="69" t="s">
        <v>507</v>
      </c>
      <c r="D284" s="69">
        <v>3035</v>
      </c>
      <c r="E284" s="69">
        <v>83100.36</v>
      </c>
    </row>
    <row r="285" spans="1:5" x14ac:dyDescent="0.2">
      <c r="A285" s="69" t="s">
        <v>298</v>
      </c>
      <c r="B285" s="69" t="s">
        <v>957</v>
      </c>
      <c r="C285" s="69" t="s">
        <v>507</v>
      </c>
      <c r="D285" s="69">
        <v>300</v>
      </c>
      <c r="E285" s="69">
        <v>12016.2</v>
      </c>
    </row>
    <row r="286" spans="1:5" x14ac:dyDescent="0.2">
      <c r="A286" s="69" t="s">
        <v>1085</v>
      </c>
      <c r="B286" s="69" t="s">
        <v>1204</v>
      </c>
      <c r="C286" s="69" t="s">
        <v>507</v>
      </c>
      <c r="D286" s="69">
        <v>300</v>
      </c>
      <c r="E286" s="69">
        <v>10607.1</v>
      </c>
    </row>
    <row r="287" spans="1:5" x14ac:dyDescent="0.2">
      <c r="A287" s="69" t="s">
        <v>4475</v>
      </c>
      <c r="B287" s="69" t="s">
        <v>4476</v>
      </c>
      <c r="C287" s="69" t="s">
        <v>510</v>
      </c>
      <c r="D287" s="69">
        <v>35</v>
      </c>
      <c r="E287" s="69">
        <v>1485.93</v>
      </c>
    </row>
    <row r="288" spans="1:5" x14ac:dyDescent="0.2">
      <c r="A288" s="69" t="s">
        <v>1965</v>
      </c>
      <c r="B288" s="69" t="s">
        <v>4477</v>
      </c>
      <c r="C288" s="69" t="s">
        <v>507</v>
      </c>
      <c r="D288" s="69">
        <v>18</v>
      </c>
      <c r="E288" s="69">
        <v>1148.8499999999999</v>
      </c>
    </row>
    <row r="289" spans="1:5" x14ac:dyDescent="0.2">
      <c r="A289" s="69" t="s">
        <v>1087</v>
      </c>
      <c r="B289" s="69" t="s">
        <v>1203</v>
      </c>
      <c r="C289" s="69" t="s">
        <v>507</v>
      </c>
      <c r="D289" s="69">
        <v>55</v>
      </c>
      <c r="E289" s="69">
        <v>2287.89</v>
      </c>
    </row>
    <row r="290" spans="1:5" x14ac:dyDescent="0.2">
      <c r="A290" s="69" t="s">
        <v>1970</v>
      </c>
      <c r="B290" s="69" t="s">
        <v>4478</v>
      </c>
      <c r="C290" s="69" t="s">
        <v>507</v>
      </c>
      <c r="D290" s="69">
        <v>172</v>
      </c>
      <c r="E290" s="69">
        <v>10022.61</v>
      </c>
    </row>
    <row r="291" spans="1:5" x14ac:dyDescent="0.2">
      <c r="A291" s="69" t="s">
        <v>339</v>
      </c>
      <c r="B291" s="69" t="s">
        <v>968</v>
      </c>
      <c r="C291" s="69" t="s">
        <v>507</v>
      </c>
      <c r="D291" s="69">
        <v>150</v>
      </c>
      <c r="E291" s="69">
        <v>2762.1</v>
      </c>
    </row>
    <row r="292" spans="1:5" x14ac:dyDescent="0.2">
      <c r="A292" s="69" t="s">
        <v>318</v>
      </c>
      <c r="B292" s="69" t="s">
        <v>908</v>
      </c>
      <c r="C292" s="69" t="s">
        <v>507</v>
      </c>
      <c r="D292" s="69">
        <v>500</v>
      </c>
      <c r="E292" s="69">
        <v>18941.12</v>
      </c>
    </row>
    <row r="293" spans="1:5" x14ac:dyDescent="0.2">
      <c r="A293" s="69" t="s">
        <v>1977</v>
      </c>
      <c r="B293" s="69" t="s">
        <v>4479</v>
      </c>
      <c r="C293" s="69" t="s">
        <v>507</v>
      </c>
      <c r="D293" s="69">
        <v>350</v>
      </c>
      <c r="E293" s="69">
        <v>12237.75</v>
      </c>
    </row>
    <row r="294" spans="1:5" x14ac:dyDescent="0.2">
      <c r="A294" s="69" t="s">
        <v>324</v>
      </c>
      <c r="B294" s="69" t="s">
        <v>406</v>
      </c>
      <c r="C294" s="69" t="s">
        <v>507</v>
      </c>
      <c r="D294" s="69">
        <v>5000</v>
      </c>
      <c r="E294" s="69">
        <v>172594.1</v>
      </c>
    </row>
    <row r="295" spans="1:5" x14ac:dyDescent="0.2">
      <c r="A295" s="69" t="s">
        <v>966</v>
      </c>
      <c r="B295" s="69" t="s">
        <v>967</v>
      </c>
      <c r="C295" s="69" t="s">
        <v>510</v>
      </c>
      <c r="D295" s="69">
        <v>1200</v>
      </c>
      <c r="E295" s="69">
        <v>13545.8</v>
      </c>
    </row>
    <row r="296" spans="1:5" x14ac:dyDescent="0.2">
      <c r="A296" s="69" t="s">
        <v>1089</v>
      </c>
      <c r="B296" s="69" t="s">
        <v>1222</v>
      </c>
      <c r="C296" s="69" t="s">
        <v>507</v>
      </c>
      <c r="D296" s="69">
        <v>2570</v>
      </c>
      <c r="E296" s="69">
        <v>14064.31</v>
      </c>
    </row>
    <row r="297" spans="1:5" x14ac:dyDescent="0.2">
      <c r="A297" s="69" t="s">
        <v>335</v>
      </c>
      <c r="B297" s="69" t="s">
        <v>965</v>
      </c>
      <c r="C297" s="69" t="s">
        <v>507</v>
      </c>
      <c r="D297" s="69">
        <v>12</v>
      </c>
      <c r="E297" s="69">
        <v>2208.0700000000002</v>
      </c>
    </row>
    <row r="298" spans="1:5" x14ac:dyDescent="0.2">
      <c r="A298" s="69" t="s">
        <v>305</v>
      </c>
      <c r="B298" s="69" t="s">
        <v>668</v>
      </c>
      <c r="C298" s="69" t="s">
        <v>507</v>
      </c>
      <c r="D298" s="69">
        <v>213</v>
      </c>
      <c r="E298" s="69">
        <v>13126.46</v>
      </c>
    </row>
    <row r="299" spans="1:5" x14ac:dyDescent="0.2">
      <c r="A299" s="69" t="s">
        <v>348</v>
      </c>
      <c r="B299" s="69" t="s">
        <v>407</v>
      </c>
      <c r="C299" s="69" t="s">
        <v>507</v>
      </c>
      <c r="D299" s="69">
        <v>775</v>
      </c>
      <c r="E299" s="69">
        <v>184020.61</v>
      </c>
    </row>
    <row r="300" spans="1:5" x14ac:dyDescent="0.2">
      <c r="A300" s="69" t="s">
        <v>342</v>
      </c>
      <c r="B300" s="69" t="s">
        <v>343</v>
      </c>
      <c r="C300" s="69" t="s">
        <v>507</v>
      </c>
      <c r="D300" s="69">
        <v>200</v>
      </c>
      <c r="E300" s="69">
        <v>7984.2999999999993</v>
      </c>
    </row>
    <row r="301" spans="1:5" x14ac:dyDescent="0.2">
      <c r="A301" s="69" t="s">
        <v>271</v>
      </c>
      <c r="B301" s="69" t="s">
        <v>634</v>
      </c>
      <c r="C301" s="69" t="s">
        <v>507</v>
      </c>
      <c r="D301" s="69">
        <v>3558</v>
      </c>
      <c r="E301" s="69">
        <v>257677.96</v>
      </c>
    </row>
    <row r="302" spans="1:5" x14ac:dyDescent="0.2">
      <c r="A302" s="69" t="s">
        <v>326</v>
      </c>
      <c r="B302" s="69" t="s">
        <v>327</v>
      </c>
      <c r="C302" s="69" t="s">
        <v>507</v>
      </c>
      <c r="D302" s="69">
        <v>1877</v>
      </c>
      <c r="E302" s="69">
        <v>205215.92</v>
      </c>
    </row>
    <row r="303" spans="1:5" x14ac:dyDescent="0.2">
      <c r="A303" s="69" t="s">
        <v>350</v>
      </c>
      <c r="B303" s="69" t="s">
        <v>710</v>
      </c>
      <c r="C303" s="69" t="s">
        <v>507</v>
      </c>
      <c r="D303" s="69">
        <v>65</v>
      </c>
      <c r="E303" s="69">
        <v>26893.74</v>
      </c>
    </row>
    <row r="304" spans="1:5" x14ac:dyDescent="0.2">
      <c r="A304" s="69" t="s">
        <v>352</v>
      </c>
      <c r="B304" s="69" t="s">
        <v>964</v>
      </c>
      <c r="C304" s="69" t="s">
        <v>507</v>
      </c>
      <c r="D304" s="69">
        <v>225</v>
      </c>
      <c r="E304" s="69">
        <v>26947.279999999999</v>
      </c>
    </row>
    <row r="305" spans="1:5" x14ac:dyDescent="0.2">
      <c r="A305" s="69" t="s">
        <v>2037</v>
      </c>
      <c r="B305" s="69" t="s">
        <v>4480</v>
      </c>
      <c r="C305" s="69" t="s">
        <v>507</v>
      </c>
      <c r="D305" s="69">
        <v>100</v>
      </c>
      <c r="E305" s="69">
        <v>890.5</v>
      </c>
    </row>
    <row r="306" spans="1:5" x14ac:dyDescent="0.2">
      <c r="A306" s="69" t="s">
        <v>351</v>
      </c>
      <c r="B306" s="69" t="s">
        <v>408</v>
      </c>
      <c r="C306" s="69" t="s">
        <v>507</v>
      </c>
      <c r="D306" s="69">
        <v>6377</v>
      </c>
      <c r="E306" s="69">
        <v>927914.88</v>
      </c>
    </row>
    <row r="307" spans="1:5" x14ac:dyDescent="0.2">
      <c r="A307" s="69" t="s">
        <v>2040</v>
      </c>
      <c r="B307" s="69" t="s">
        <v>4481</v>
      </c>
      <c r="C307" s="69" t="s">
        <v>507</v>
      </c>
      <c r="D307" s="69">
        <v>980</v>
      </c>
      <c r="E307" s="69">
        <v>2291.2399999999998</v>
      </c>
    </row>
    <row r="308" spans="1:5" x14ac:dyDescent="0.2">
      <c r="A308" s="69" t="s">
        <v>1096</v>
      </c>
      <c r="B308" s="69" t="s">
        <v>1223</v>
      </c>
      <c r="C308" s="69" t="s">
        <v>507</v>
      </c>
      <c r="D308" s="69">
        <v>1600</v>
      </c>
      <c r="E308" s="69">
        <v>25394.27</v>
      </c>
    </row>
    <row r="309" spans="1:5" x14ac:dyDescent="0.2">
      <c r="A309" s="69" t="s">
        <v>323</v>
      </c>
      <c r="B309" s="69" t="s">
        <v>409</v>
      </c>
      <c r="C309" s="69" t="s">
        <v>507</v>
      </c>
      <c r="D309" s="69">
        <v>1090</v>
      </c>
      <c r="E309" s="69">
        <v>7584.96</v>
      </c>
    </row>
    <row r="310" spans="1:5" x14ac:dyDescent="0.2">
      <c r="A310" s="69" t="s">
        <v>2064</v>
      </c>
      <c r="B310" s="69" t="s">
        <v>4482</v>
      </c>
      <c r="C310" s="69" t="s">
        <v>507</v>
      </c>
      <c r="D310" s="69">
        <v>50</v>
      </c>
      <c r="E310" s="69">
        <v>7140.65</v>
      </c>
    </row>
    <row r="311" spans="1:5" x14ac:dyDescent="0.2">
      <c r="A311" s="69" t="s">
        <v>2066</v>
      </c>
      <c r="B311" s="69" t="s">
        <v>4483</v>
      </c>
      <c r="C311" s="69" t="s">
        <v>507</v>
      </c>
      <c r="D311" s="69">
        <v>1</v>
      </c>
      <c r="E311" s="69">
        <v>19.86</v>
      </c>
    </row>
    <row r="312" spans="1:5" x14ac:dyDescent="0.2">
      <c r="A312" s="69" t="s">
        <v>251</v>
      </c>
      <c r="B312" s="69" t="s">
        <v>410</v>
      </c>
      <c r="C312" s="69" t="s">
        <v>507</v>
      </c>
      <c r="D312" s="69">
        <v>15</v>
      </c>
      <c r="E312" s="69">
        <v>2441.87</v>
      </c>
    </row>
    <row r="313" spans="1:5" x14ac:dyDescent="0.2">
      <c r="A313" s="69" t="s">
        <v>252</v>
      </c>
      <c r="B313" s="69" t="s">
        <v>411</v>
      </c>
      <c r="C313" s="69" t="s">
        <v>507</v>
      </c>
      <c r="D313" s="69">
        <v>1462</v>
      </c>
      <c r="E313" s="69">
        <v>189206.27</v>
      </c>
    </row>
    <row r="314" spans="1:5" x14ac:dyDescent="0.2">
      <c r="A314" s="69" t="s">
        <v>2072</v>
      </c>
      <c r="B314" s="69" t="s">
        <v>4484</v>
      </c>
      <c r="C314" s="69" t="s">
        <v>507</v>
      </c>
      <c r="D314" s="69">
        <v>1066</v>
      </c>
      <c r="E314" s="69">
        <v>10574.72</v>
      </c>
    </row>
    <row r="315" spans="1:5" x14ac:dyDescent="0.2">
      <c r="A315" s="69" t="s">
        <v>2074</v>
      </c>
      <c r="B315" s="69" t="s">
        <v>4485</v>
      </c>
      <c r="C315" s="69" t="s">
        <v>507</v>
      </c>
      <c r="D315" s="69">
        <v>150</v>
      </c>
      <c r="E315" s="69">
        <v>1255.6500000000001</v>
      </c>
    </row>
    <row r="316" spans="1:5" x14ac:dyDescent="0.2">
      <c r="A316" s="69" t="s">
        <v>1098</v>
      </c>
      <c r="B316" s="69" t="s">
        <v>1224</v>
      </c>
      <c r="C316" s="69" t="s">
        <v>507</v>
      </c>
      <c r="D316" s="69">
        <v>2030</v>
      </c>
      <c r="E316" s="69">
        <v>17455.099999999999</v>
      </c>
    </row>
    <row r="317" spans="1:5" x14ac:dyDescent="0.2">
      <c r="A317" s="69" t="s">
        <v>276</v>
      </c>
      <c r="B317" s="69" t="s">
        <v>412</v>
      </c>
      <c r="C317" s="69" t="s">
        <v>507</v>
      </c>
      <c r="D317" s="69">
        <v>36983</v>
      </c>
      <c r="E317" s="69">
        <v>356110.15</v>
      </c>
    </row>
    <row r="318" spans="1:5" x14ac:dyDescent="0.2">
      <c r="A318" s="69" t="s">
        <v>1099</v>
      </c>
      <c r="B318" s="69" t="s">
        <v>1225</v>
      </c>
      <c r="C318" s="69" t="s">
        <v>507</v>
      </c>
      <c r="D318" s="69">
        <v>50</v>
      </c>
      <c r="E318" s="69">
        <v>8848</v>
      </c>
    </row>
    <row r="319" spans="1:5" x14ac:dyDescent="0.2">
      <c r="A319" s="69" t="s">
        <v>280</v>
      </c>
      <c r="B319" s="69" t="s">
        <v>413</v>
      </c>
      <c r="C319" s="69" t="s">
        <v>507</v>
      </c>
      <c r="D319" s="69">
        <v>565</v>
      </c>
      <c r="E319" s="69">
        <v>121898.57</v>
      </c>
    </row>
    <row r="320" spans="1:5" x14ac:dyDescent="0.2">
      <c r="A320" s="69" t="s">
        <v>338</v>
      </c>
      <c r="B320" s="69" t="s">
        <v>686</v>
      </c>
      <c r="C320" s="69" t="s">
        <v>507</v>
      </c>
      <c r="D320" s="69">
        <v>155</v>
      </c>
      <c r="E320" s="69">
        <v>50148.86</v>
      </c>
    </row>
    <row r="321" spans="1:5" x14ac:dyDescent="0.2">
      <c r="A321" s="69" t="s">
        <v>340</v>
      </c>
      <c r="B321" s="69" t="s">
        <v>972</v>
      </c>
      <c r="C321" s="69" t="s">
        <v>507</v>
      </c>
      <c r="D321" s="69">
        <v>850</v>
      </c>
      <c r="E321" s="69">
        <v>11885</v>
      </c>
    </row>
    <row r="322" spans="1:5" x14ac:dyDescent="0.2">
      <c r="A322" s="69" t="s">
        <v>197</v>
      </c>
      <c r="B322" s="69" t="s">
        <v>662</v>
      </c>
      <c r="C322" s="69" t="s">
        <v>507</v>
      </c>
      <c r="D322" s="69">
        <v>749</v>
      </c>
      <c r="E322" s="69">
        <v>57330.68</v>
      </c>
    </row>
    <row r="323" spans="1:5" x14ac:dyDescent="0.2">
      <c r="A323" s="69" t="s">
        <v>2097</v>
      </c>
      <c r="B323" s="69" t="s">
        <v>4486</v>
      </c>
      <c r="C323" s="69" t="s">
        <v>507</v>
      </c>
      <c r="D323" s="69">
        <v>30</v>
      </c>
      <c r="E323" s="69">
        <v>2578.71</v>
      </c>
    </row>
    <row r="324" spans="1:5" x14ac:dyDescent="0.2">
      <c r="A324" s="69" t="s">
        <v>511</v>
      </c>
      <c r="B324" s="69" t="s">
        <v>512</v>
      </c>
      <c r="C324" s="69" t="s">
        <v>510</v>
      </c>
      <c r="D324" s="69">
        <v>1586</v>
      </c>
      <c r="E324" s="69">
        <v>45660.35</v>
      </c>
    </row>
    <row r="325" spans="1:5" x14ac:dyDescent="0.2">
      <c r="A325" s="69" t="s">
        <v>1227</v>
      </c>
      <c r="B325" s="69" t="s">
        <v>1228</v>
      </c>
      <c r="C325" s="69" t="s">
        <v>510</v>
      </c>
      <c r="D325" s="69">
        <v>300</v>
      </c>
      <c r="E325" s="69">
        <v>4806.8999999999996</v>
      </c>
    </row>
    <row r="326" spans="1:5" x14ac:dyDescent="0.2">
      <c r="A326" s="69" t="s">
        <v>970</v>
      </c>
      <c r="B326" s="69" t="s">
        <v>971</v>
      </c>
      <c r="C326" s="69" t="s">
        <v>510</v>
      </c>
      <c r="D326" s="69">
        <v>150</v>
      </c>
      <c r="E326" s="69">
        <v>5409.7</v>
      </c>
    </row>
    <row r="327" spans="1:5" x14ac:dyDescent="0.2">
      <c r="A327" s="69" t="s">
        <v>2101</v>
      </c>
      <c r="B327" s="69" t="s">
        <v>4487</v>
      </c>
      <c r="C327" s="69" t="s">
        <v>507</v>
      </c>
      <c r="D327" s="69">
        <v>400</v>
      </c>
      <c r="E327" s="69">
        <v>12196.6</v>
      </c>
    </row>
    <row r="328" spans="1:5" x14ac:dyDescent="0.2">
      <c r="A328" s="69" t="s">
        <v>177</v>
      </c>
      <c r="B328" s="69" t="s">
        <v>910</v>
      </c>
      <c r="C328" s="69" t="s">
        <v>507</v>
      </c>
      <c r="D328" s="69">
        <v>220</v>
      </c>
      <c r="E328" s="69">
        <v>3789.7</v>
      </c>
    </row>
    <row r="329" spans="1:5" x14ac:dyDescent="0.2">
      <c r="A329" s="69" t="s">
        <v>100</v>
      </c>
      <c r="B329" s="69" t="s">
        <v>969</v>
      </c>
      <c r="C329" s="69" t="s">
        <v>507</v>
      </c>
      <c r="D329" s="69">
        <v>100</v>
      </c>
      <c r="E329" s="69">
        <v>1587.7</v>
      </c>
    </row>
    <row r="330" spans="1:5" x14ac:dyDescent="0.2">
      <c r="A330" s="69" t="s">
        <v>218</v>
      </c>
      <c r="B330" s="69" t="s">
        <v>909</v>
      </c>
      <c r="C330" s="69" t="s">
        <v>507</v>
      </c>
      <c r="D330" s="69">
        <v>625</v>
      </c>
      <c r="E330" s="69">
        <v>33627.33</v>
      </c>
    </row>
    <row r="331" spans="1:5" x14ac:dyDescent="0.2">
      <c r="A331" s="69" t="s">
        <v>359</v>
      </c>
      <c r="B331" s="69" t="s">
        <v>414</v>
      </c>
      <c r="C331" s="69" t="s">
        <v>507</v>
      </c>
      <c r="D331" s="69">
        <v>593</v>
      </c>
      <c r="E331" s="69">
        <v>16556.12</v>
      </c>
    </row>
    <row r="332" spans="1:5" x14ac:dyDescent="0.2">
      <c r="A332" s="69" t="s">
        <v>279</v>
      </c>
      <c r="B332" s="69" t="s">
        <v>871</v>
      </c>
      <c r="C332" s="69" t="s">
        <v>507</v>
      </c>
      <c r="D332" s="69">
        <v>1799</v>
      </c>
      <c r="E332" s="69">
        <v>50414.59</v>
      </c>
    </row>
    <row r="333" spans="1:5" x14ac:dyDescent="0.2">
      <c r="A333" s="69" t="s">
        <v>289</v>
      </c>
      <c r="B333" s="69" t="s">
        <v>963</v>
      </c>
      <c r="C333" s="69" t="s">
        <v>507</v>
      </c>
      <c r="D333" s="69">
        <v>1300</v>
      </c>
      <c r="E333" s="69">
        <v>29933.96</v>
      </c>
    </row>
    <row r="334" spans="1:5" x14ac:dyDescent="0.2">
      <c r="A334" s="69" t="s">
        <v>1103</v>
      </c>
      <c r="B334" s="69" t="s">
        <v>1226</v>
      </c>
      <c r="C334" s="69" t="s">
        <v>507</v>
      </c>
      <c r="D334" s="69">
        <v>1490</v>
      </c>
      <c r="E334" s="69">
        <v>6323.6900000000014</v>
      </c>
    </row>
    <row r="335" spans="1:5" x14ac:dyDescent="0.2">
      <c r="A335" s="69" t="s">
        <v>1104</v>
      </c>
      <c r="B335" s="69" t="s">
        <v>1221</v>
      </c>
      <c r="C335" s="69" t="s">
        <v>507</v>
      </c>
      <c r="D335" s="69">
        <v>50</v>
      </c>
      <c r="E335" s="69">
        <v>103</v>
      </c>
    </row>
    <row r="336" spans="1:5" x14ac:dyDescent="0.2">
      <c r="A336" s="69" t="s">
        <v>274</v>
      </c>
      <c r="B336" s="69" t="s">
        <v>415</v>
      </c>
      <c r="C336" s="69" t="s">
        <v>507</v>
      </c>
      <c r="D336" s="69">
        <v>580</v>
      </c>
      <c r="E336" s="69">
        <v>84556.83</v>
      </c>
    </row>
    <row r="337" spans="1:5" x14ac:dyDescent="0.2">
      <c r="A337" s="69" t="s">
        <v>316</v>
      </c>
      <c r="B337" s="69" t="s">
        <v>611</v>
      </c>
      <c r="C337" s="69" t="s">
        <v>507</v>
      </c>
      <c r="D337" s="69">
        <v>70</v>
      </c>
      <c r="E337" s="69">
        <v>1875.03</v>
      </c>
    </row>
    <row r="338" spans="1:5" x14ac:dyDescent="0.2">
      <c r="A338" s="69" t="s">
        <v>322</v>
      </c>
      <c r="B338" s="69" t="s">
        <v>960</v>
      </c>
      <c r="C338" s="69" t="s">
        <v>507</v>
      </c>
      <c r="D338" s="69">
        <v>115</v>
      </c>
      <c r="E338" s="69">
        <v>7218.55</v>
      </c>
    </row>
    <row r="339" spans="1:5" x14ac:dyDescent="0.2">
      <c r="A339" s="69" t="s">
        <v>364</v>
      </c>
      <c r="B339" s="69" t="s">
        <v>416</v>
      </c>
      <c r="C339" s="69" t="s">
        <v>507</v>
      </c>
      <c r="D339" s="69">
        <v>927</v>
      </c>
      <c r="E339" s="69">
        <v>20910.82</v>
      </c>
    </row>
    <row r="340" spans="1:5" x14ac:dyDescent="0.2">
      <c r="A340" s="69" t="s">
        <v>2193</v>
      </c>
      <c r="B340" s="69" t="s">
        <v>4488</v>
      </c>
      <c r="C340" s="69" t="s">
        <v>507</v>
      </c>
      <c r="D340" s="69">
        <v>80</v>
      </c>
      <c r="E340" s="69">
        <v>686.64</v>
      </c>
    </row>
    <row r="341" spans="1:5" x14ac:dyDescent="0.2">
      <c r="A341" s="69" t="s">
        <v>958</v>
      </c>
      <c r="B341" s="69" t="s">
        <v>959</v>
      </c>
      <c r="C341" s="69" t="s">
        <v>576</v>
      </c>
      <c r="D341" s="69">
        <v>410</v>
      </c>
      <c r="E341" s="69">
        <v>8828.32</v>
      </c>
    </row>
    <row r="342" spans="1:5" x14ac:dyDescent="0.2">
      <c r="A342" s="69" t="s">
        <v>310</v>
      </c>
      <c r="B342" s="69" t="s">
        <v>610</v>
      </c>
      <c r="C342" s="69" t="s">
        <v>507</v>
      </c>
      <c r="D342" s="69">
        <v>590</v>
      </c>
      <c r="E342" s="69">
        <v>25789.39</v>
      </c>
    </row>
    <row r="343" spans="1:5" x14ac:dyDescent="0.2">
      <c r="A343" s="69" t="s">
        <v>4489</v>
      </c>
      <c r="B343" s="69" t="s">
        <v>4490</v>
      </c>
      <c r="C343" s="69" t="s">
        <v>507</v>
      </c>
      <c r="D343" s="69">
        <v>10000</v>
      </c>
      <c r="E343" s="69">
        <v>12161.92</v>
      </c>
    </row>
    <row r="344" spans="1:5" x14ac:dyDescent="0.2">
      <c r="A344" s="69" t="s">
        <v>2210</v>
      </c>
      <c r="B344" s="69" t="s">
        <v>4491</v>
      </c>
      <c r="C344" s="69" t="s">
        <v>507</v>
      </c>
      <c r="D344" s="69">
        <v>150</v>
      </c>
      <c r="E344" s="69">
        <v>3115.2</v>
      </c>
    </row>
    <row r="345" spans="1:5" x14ac:dyDescent="0.2">
      <c r="A345" s="69" t="s">
        <v>2217</v>
      </c>
      <c r="B345" s="69" t="s">
        <v>4492</v>
      </c>
      <c r="C345" s="69" t="s">
        <v>507</v>
      </c>
      <c r="D345" s="69">
        <v>1175</v>
      </c>
      <c r="E345" s="69">
        <v>34999.5</v>
      </c>
    </row>
    <row r="346" spans="1:5" x14ac:dyDescent="0.2">
      <c r="A346" s="69" t="s">
        <v>1107</v>
      </c>
      <c r="B346" s="69" t="s">
        <v>1214</v>
      </c>
      <c r="C346" s="69" t="s">
        <v>507</v>
      </c>
      <c r="D346" s="69">
        <v>400</v>
      </c>
      <c r="E346" s="69">
        <v>3136.8</v>
      </c>
    </row>
    <row r="347" spans="1:5" x14ac:dyDescent="0.2">
      <c r="A347" s="69" t="s">
        <v>2232</v>
      </c>
      <c r="B347" s="69" t="s">
        <v>4493</v>
      </c>
      <c r="C347" s="69" t="s">
        <v>507</v>
      </c>
      <c r="D347" s="69">
        <v>600</v>
      </c>
      <c r="E347" s="69">
        <v>22048.799999999999</v>
      </c>
    </row>
    <row r="348" spans="1:5" x14ac:dyDescent="0.2">
      <c r="A348" s="69" t="s">
        <v>290</v>
      </c>
      <c r="B348" s="69" t="s">
        <v>291</v>
      </c>
      <c r="C348" s="69" t="s">
        <v>507</v>
      </c>
      <c r="D348" s="69">
        <v>15548</v>
      </c>
      <c r="E348" s="69">
        <v>807081.55</v>
      </c>
    </row>
    <row r="349" spans="1:5" x14ac:dyDescent="0.2">
      <c r="A349" s="69" t="s">
        <v>288</v>
      </c>
      <c r="B349" s="69" t="s">
        <v>417</v>
      </c>
      <c r="C349" s="69" t="s">
        <v>507</v>
      </c>
      <c r="D349" s="69">
        <v>4791</v>
      </c>
      <c r="E349" s="69">
        <v>285811.42</v>
      </c>
    </row>
    <row r="350" spans="1:5" x14ac:dyDescent="0.2">
      <c r="A350" s="69" t="s">
        <v>302</v>
      </c>
      <c r="B350" s="69" t="s">
        <v>418</v>
      </c>
      <c r="C350" s="69" t="s">
        <v>507</v>
      </c>
      <c r="D350" s="69">
        <v>250</v>
      </c>
      <c r="E350" s="69">
        <v>2863</v>
      </c>
    </row>
    <row r="351" spans="1:5" x14ac:dyDescent="0.2">
      <c r="A351" s="69" t="s">
        <v>624</v>
      </c>
      <c r="B351" s="69" t="s">
        <v>709</v>
      </c>
      <c r="C351" s="69" t="s">
        <v>507</v>
      </c>
      <c r="D351" s="69">
        <v>205</v>
      </c>
      <c r="E351" s="69">
        <v>6402.35</v>
      </c>
    </row>
    <row r="352" spans="1:5" x14ac:dyDescent="0.2">
      <c r="A352" s="69" t="s">
        <v>1109</v>
      </c>
      <c r="B352" s="69" t="s">
        <v>1213</v>
      </c>
      <c r="C352" s="69" t="s">
        <v>507</v>
      </c>
      <c r="D352" s="69">
        <v>1370</v>
      </c>
      <c r="E352" s="69">
        <v>13446.26</v>
      </c>
    </row>
    <row r="353" spans="1:5" x14ac:dyDescent="0.2">
      <c r="A353" s="69" t="s">
        <v>381</v>
      </c>
      <c r="B353" s="69" t="s">
        <v>382</v>
      </c>
      <c r="C353" s="69" t="s">
        <v>507</v>
      </c>
      <c r="D353" s="69">
        <v>6655</v>
      </c>
      <c r="E353" s="69">
        <v>125164.09</v>
      </c>
    </row>
    <row r="354" spans="1:5" x14ac:dyDescent="0.2">
      <c r="A354" s="69" t="s">
        <v>141</v>
      </c>
      <c r="B354" s="69" t="s">
        <v>419</v>
      </c>
      <c r="C354" s="69" t="s">
        <v>507</v>
      </c>
      <c r="D354" s="69">
        <v>1268</v>
      </c>
      <c r="E354" s="69">
        <v>330557.19</v>
      </c>
    </row>
    <row r="355" spans="1:5" x14ac:dyDescent="0.2">
      <c r="A355" s="69" t="s">
        <v>320</v>
      </c>
      <c r="B355" s="69" t="s">
        <v>870</v>
      </c>
      <c r="C355" s="69" t="s">
        <v>507</v>
      </c>
      <c r="D355" s="69">
        <v>660</v>
      </c>
      <c r="E355" s="69">
        <v>24576.6</v>
      </c>
    </row>
    <row r="356" spans="1:5" x14ac:dyDescent="0.2">
      <c r="A356" s="69" t="s">
        <v>1114</v>
      </c>
      <c r="B356" s="69" t="s">
        <v>1215</v>
      </c>
      <c r="C356" s="69" t="s">
        <v>505</v>
      </c>
      <c r="D356" s="69">
        <v>7</v>
      </c>
      <c r="E356" s="69">
        <v>1492.27</v>
      </c>
    </row>
    <row r="357" spans="1:5" x14ac:dyDescent="0.2">
      <c r="A357" s="69" t="s">
        <v>2362</v>
      </c>
      <c r="B357" s="69" t="s">
        <v>4494</v>
      </c>
      <c r="C357" s="69" t="s">
        <v>505</v>
      </c>
      <c r="D357" s="69">
        <v>14</v>
      </c>
      <c r="E357" s="69">
        <v>3943.51</v>
      </c>
    </row>
    <row r="358" spans="1:5" x14ac:dyDescent="0.2">
      <c r="A358" s="69" t="s">
        <v>4495</v>
      </c>
      <c r="B358" s="69" t="s">
        <v>4496</v>
      </c>
      <c r="C358" s="69" t="s">
        <v>505</v>
      </c>
      <c r="D358" s="69">
        <v>9</v>
      </c>
      <c r="E358" s="69">
        <v>1471.75</v>
      </c>
    </row>
    <row r="359" spans="1:5" x14ac:dyDescent="0.2">
      <c r="A359" s="69" t="s">
        <v>2375</v>
      </c>
      <c r="B359" s="69" t="s">
        <v>4497</v>
      </c>
      <c r="C359" s="69" t="s">
        <v>505</v>
      </c>
      <c r="D359" s="69">
        <v>5</v>
      </c>
      <c r="E359" s="69">
        <v>1564.38</v>
      </c>
    </row>
    <row r="360" spans="1:5" x14ac:dyDescent="0.2">
      <c r="A360" s="69" t="s">
        <v>2399</v>
      </c>
      <c r="B360" s="69" t="s">
        <v>4498</v>
      </c>
      <c r="C360" s="69" t="s">
        <v>505</v>
      </c>
      <c r="D360" s="69">
        <v>10</v>
      </c>
      <c r="E360" s="69">
        <v>2050.0300000000002</v>
      </c>
    </row>
    <row r="361" spans="1:5" x14ac:dyDescent="0.2">
      <c r="A361" s="69" t="s">
        <v>4499</v>
      </c>
      <c r="B361" s="69" t="s">
        <v>4500</v>
      </c>
      <c r="C361" s="69" t="s">
        <v>505</v>
      </c>
      <c r="D361" s="69">
        <v>20</v>
      </c>
      <c r="E361" s="69">
        <v>2732.92</v>
      </c>
    </row>
    <row r="362" spans="1:5" x14ac:dyDescent="0.2">
      <c r="A362" s="69" t="s">
        <v>2422</v>
      </c>
      <c r="B362" s="69" t="s">
        <v>4501</v>
      </c>
      <c r="C362" s="69" t="s">
        <v>505</v>
      </c>
      <c r="D362" s="69">
        <v>23</v>
      </c>
      <c r="E362" s="69">
        <v>12352.04</v>
      </c>
    </row>
    <row r="363" spans="1:5" x14ac:dyDescent="0.2">
      <c r="A363" s="69" t="s">
        <v>4502</v>
      </c>
      <c r="B363" s="69" t="s">
        <v>4503</v>
      </c>
      <c r="C363" s="69" t="s">
        <v>505</v>
      </c>
      <c r="D363" s="69">
        <v>1</v>
      </c>
      <c r="E363" s="69">
        <v>38.799999999999997</v>
      </c>
    </row>
    <row r="364" spans="1:5" x14ac:dyDescent="0.2">
      <c r="A364" s="69" t="s">
        <v>2450</v>
      </c>
      <c r="B364" s="69" t="s">
        <v>4504</v>
      </c>
      <c r="C364" s="69" t="s">
        <v>505</v>
      </c>
      <c r="D364" s="69">
        <v>20</v>
      </c>
      <c r="E364" s="69">
        <v>2370.8000000000002</v>
      </c>
    </row>
    <row r="365" spans="1:5" x14ac:dyDescent="0.2">
      <c r="A365" s="69" t="s">
        <v>4505</v>
      </c>
      <c r="B365" s="69" t="s">
        <v>4506</v>
      </c>
      <c r="C365" s="69" t="s">
        <v>505</v>
      </c>
      <c r="D365" s="69">
        <v>8</v>
      </c>
      <c r="E365" s="69">
        <v>970.78</v>
      </c>
    </row>
    <row r="366" spans="1:5" x14ac:dyDescent="0.2">
      <c r="A366" s="69" t="s">
        <v>892</v>
      </c>
      <c r="B366" s="69" t="s">
        <v>896</v>
      </c>
      <c r="C366" s="69" t="s">
        <v>507</v>
      </c>
      <c r="D366" s="69">
        <v>558</v>
      </c>
      <c r="E366" s="69">
        <v>63098.87</v>
      </c>
    </row>
    <row r="367" spans="1:5" x14ac:dyDescent="0.2">
      <c r="A367" s="69" t="s">
        <v>297</v>
      </c>
      <c r="B367" s="69" t="s">
        <v>420</v>
      </c>
      <c r="C367" s="69" t="s">
        <v>507</v>
      </c>
      <c r="D367" s="69">
        <v>2407</v>
      </c>
      <c r="E367" s="69">
        <v>131959.57</v>
      </c>
    </row>
    <row r="368" spans="1:5" x14ac:dyDescent="0.2">
      <c r="A368" s="69" t="s">
        <v>4507</v>
      </c>
      <c r="B368" s="69" t="s">
        <v>4508</v>
      </c>
      <c r="C368" s="69" t="s">
        <v>506</v>
      </c>
      <c r="D368" s="69">
        <v>300</v>
      </c>
      <c r="E368" s="69">
        <v>1890</v>
      </c>
    </row>
    <row r="369" spans="1:5" x14ac:dyDescent="0.2">
      <c r="A369" s="69" t="s">
        <v>508</v>
      </c>
      <c r="B369" s="69" t="s">
        <v>4509</v>
      </c>
      <c r="C369" s="69" t="s">
        <v>506</v>
      </c>
      <c r="D369" s="69">
        <v>6100</v>
      </c>
      <c r="E369" s="69">
        <v>240712.25</v>
      </c>
    </row>
    <row r="370" spans="1:5" x14ac:dyDescent="0.2">
      <c r="A370" s="69" t="s">
        <v>4510</v>
      </c>
      <c r="B370" s="69" t="s">
        <v>4511</v>
      </c>
      <c r="C370" s="69" t="s">
        <v>506</v>
      </c>
      <c r="D370" s="69">
        <v>1000</v>
      </c>
      <c r="E370" s="69">
        <v>11610</v>
      </c>
    </row>
    <row r="371" spans="1:5" x14ac:dyDescent="0.2">
      <c r="A371" s="69" t="s">
        <v>4512</v>
      </c>
      <c r="B371" s="69" t="s">
        <v>4513</v>
      </c>
      <c r="C371" s="69" t="s">
        <v>506</v>
      </c>
      <c r="D371" s="69">
        <v>400</v>
      </c>
      <c r="E371" s="69">
        <v>1512</v>
      </c>
    </row>
    <row r="372" spans="1:5" x14ac:dyDescent="0.2">
      <c r="A372" s="69" t="s">
        <v>4514</v>
      </c>
      <c r="B372" s="69" t="s">
        <v>4515</v>
      </c>
      <c r="C372" s="69" t="s">
        <v>506</v>
      </c>
      <c r="D372" s="69">
        <v>20000</v>
      </c>
      <c r="E372" s="69">
        <v>4150</v>
      </c>
    </row>
    <row r="373" spans="1:5" x14ac:dyDescent="0.2">
      <c r="A373" s="69" t="s">
        <v>498</v>
      </c>
      <c r="B373" s="69" t="s">
        <v>962</v>
      </c>
      <c r="C373" s="69" t="s">
        <v>507</v>
      </c>
      <c r="D373" s="69">
        <v>390</v>
      </c>
      <c r="E373" s="69">
        <v>20641.89</v>
      </c>
    </row>
    <row r="374" spans="1:5" x14ac:dyDescent="0.2">
      <c r="A374" s="69" t="s">
        <v>1128</v>
      </c>
      <c r="B374" s="69" t="s">
        <v>1218</v>
      </c>
      <c r="C374" s="69" t="s">
        <v>507</v>
      </c>
      <c r="D374" s="69">
        <v>405</v>
      </c>
      <c r="E374" s="69">
        <v>40116.720000000001</v>
      </c>
    </row>
    <row r="375" spans="1:5" x14ac:dyDescent="0.2">
      <c r="A375" s="69" t="s">
        <v>309</v>
      </c>
      <c r="B375" s="69" t="s">
        <v>421</v>
      </c>
      <c r="C375" s="69" t="s">
        <v>507</v>
      </c>
      <c r="D375" s="69">
        <v>27490</v>
      </c>
      <c r="E375" s="69">
        <v>54332.7</v>
      </c>
    </row>
    <row r="376" spans="1:5" x14ac:dyDescent="0.2">
      <c r="A376" s="69" t="s">
        <v>1129</v>
      </c>
      <c r="B376" s="69" t="s">
        <v>1217</v>
      </c>
      <c r="C376" s="69" t="s">
        <v>507</v>
      </c>
      <c r="D376" s="69">
        <v>425</v>
      </c>
      <c r="E376" s="69">
        <v>8338.08</v>
      </c>
    </row>
    <row r="377" spans="1:5" x14ac:dyDescent="0.2">
      <c r="A377" s="69" t="s">
        <v>2766</v>
      </c>
      <c r="B377" s="69" t="s">
        <v>4516</v>
      </c>
      <c r="C377" s="69" t="s">
        <v>507</v>
      </c>
      <c r="D377" s="69">
        <v>60</v>
      </c>
      <c r="E377" s="69">
        <v>4121.7</v>
      </c>
    </row>
    <row r="378" spans="1:5" x14ac:dyDescent="0.2">
      <c r="A378" s="69" t="s">
        <v>1130</v>
      </c>
      <c r="B378" s="69" t="s">
        <v>1216</v>
      </c>
      <c r="C378" s="69" t="s">
        <v>507</v>
      </c>
      <c r="D378" s="69">
        <v>35</v>
      </c>
      <c r="E378" s="69">
        <v>4929.33</v>
      </c>
    </row>
    <row r="379" spans="1:5" x14ac:dyDescent="0.2">
      <c r="A379" s="69" t="s">
        <v>283</v>
      </c>
      <c r="B379" s="69" t="s">
        <v>640</v>
      </c>
      <c r="C379" s="69" t="s">
        <v>507</v>
      </c>
      <c r="D379" s="69">
        <v>4550</v>
      </c>
      <c r="E379" s="69">
        <v>186085.2</v>
      </c>
    </row>
    <row r="380" spans="1:5" x14ac:dyDescent="0.2">
      <c r="A380" s="69" t="s">
        <v>88</v>
      </c>
      <c r="B380" s="69" t="s">
        <v>907</v>
      </c>
      <c r="C380" s="69" t="s">
        <v>507</v>
      </c>
      <c r="D380" s="69">
        <v>21</v>
      </c>
      <c r="E380" s="69">
        <v>44534.22</v>
      </c>
    </row>
    <row r="381" spans="1:5" x14ac:dyDescent="0.2">
      <c r="A381" s="69" t="s">
        <v>1132</v>
      </c>
      <c r="B381" s="69" t="s">
        <v>1246</v>
      </c>
      <c r="C381" s="69" t="s">
        <v>507</v>
      </c>
      <c r="D381" s="69">
        <v>5</v>
      </c>
      <c r="E381" s="69">
        <v>10362.27</v>
      </c>
    </row>
    <row r="382" spans="1:5" x14ac:dyDescent="0.2">
      <c r="A382" s="69" t="s">
        <v>1134</v>
      </c>
      <c r="B382" s="69" t="s">
        <v>1247</v>
      </c>
      <c r="C382" s="69" t="s">
        <v>507</v>
      </c>
      <c r="D382" s="69">
        <v>100</v>
      </c>
      <c r="E382" s="69">
        <v>8145</v>
      </c>
    </row>
    <row r="383" spans="1:5" x14ac:dyDescent="0.2">
      <c r="A383" s="69" t="s">
        <v>2786</v>
      </c>
      <c r="B383" s="69" t="s">
        <v>4517</v>
      </c>
      <c r="C383" s="69" t="s">
        <v>507</v>
      </c>
      <c r="D383" s="69">
        <v>262</v>
      </c>
      <c r="E383" s="69">
        <v>21987.19</v>
      </c>
    </row>
    <row r="384" spans="1:5" x14ac:dyDescent="0.2">
      <c r="A384" s="69" t="s">
        <v>173</v>
      </c>
      <c r="B384" s="69" t="s">
        <v>961</v>
      </c>
      <c r="C384" s="69" t="s">
        <v>507</v>
      </c>
      <c r="D384" s="69">
        <v>935</v>
      </c>
      <c r="E384" s="69">
        <v>80179.58</v>
      </c>
    </row>
    <row r="385" spans="1:5" x14ac:dyDescent="0.2">
      <c r="A385" s="69" t="s">
        <v>1136</v>
      </c>
      <c r="B385" s="69" t="s">
        <v>1307</v>
      </c>
      <c r="C385" s="69" t="s">
        <v>507</v>
      </c>
      <c r="D385" s="69">
        <v>300</v>
      </c>
      <c r="E385" s="69">
        <v>14484.6</v>
      </c>
    </row>
    <row r="386" spans="1:5" x14ac:dyDescent="0.2">
      <c r="A386" s="69" t="s">
        <v>311</v>
      </c>
      <c r="B386" s="69" t="s">
        <v>422</v>
      </c>
      <c r="C386" s="69" t="s">
        <v>507</v>
      </c>
      <c r="D386" s="69">
        <v>2091</v>
      </c>
      <c r="E386" s="69">
        <v>273322.06</v>
      </c>
    </row>
    <row r="387" spans="1:5" x14ac:dyDescent="0.2">
      <c r="A387" s="69" t="s">
        <v>2813</v>
      </c>
      <c r="B387" s="69" t="s">
        <v>4518</v>
      </c>
      <c r="C387" s="69" t="s">
        <v>507</v>
      </c>
      <c r="D387" s="69">
        <v>65</v>
      </c>
      <c r="E387" s="69">
        <v>3691.74</v>
      </c>
    </row>
    <row r="388" spans="1:5" x14ac:dyDescent="0.2">
      <c r="A388" s="69" t="s">
        <v>102</v>
      </c>
      <c r="B388" s="69" t="s">
        <v>635</v>
      </c>
      <c r="C388" s="69" t="s">
        <v>507</v>
      </c>
      <c r="D388" s="69">
        <v>20060</v>
      </c>
      <c r="E388" s="69">
        <v>69918.2</v>
      </c>
    </row>
    <row r="389" spans="1:5" x14ac:dyDescent="0.2">
      <c r="A389" s="69" t="s">
        <v>2844</v>
      </c>
      <c r="B389" s="69" t="s">
        <v>4519</v>
      </c>
      <c r="C389" s="69" t="s">
        <v>507</v>
      </c>
      <c r="D389" s="69">
        <v>400</v>
      </c>
      <c r="E389" s="69">
        <v>7369.2</v>
      </c>
    </row>
    <row r="390" spans="1:5" x14ac:dyDescent="0.2">
      <c r="A390" s="69" t="s">
        <v>2848</v>
      </c>
      <c r="B390" s="69" t="s">
        <v>4520</v>
      </c>
      <c r="C390" s="69" t="s">
        <v>507</v>
      </c>
      <c r="D390" s="69">
        <v>750</v>
      </c>
      <c r="E390" s="69">
        <v>7501.5</v>
      </c>
    </row>
    <row r="391" spans="1:5" x14ac:dyDescent="0.2">
      <c r="A391" s="69" t="s">
        <v>147</v>
      </c>
      <c r="B391" s="69" t="s">
        <v>832</v>
      </c>
      <c r="C391" s="69" t="s">
        <v>507</v>
      </c>
      <c r="D391" s="69">
        <v>750</v>
      </c>
      <c r="E391" s="69">
        <v>8053.13</v>
      </c>
    </row>
    <row r="392" spans="1:5" x14ac:dyDescent="0.2">
      <c r="A392" s="69" t="s">
        <v>1137</v>
      </c>
      <c r="B392" s="69" t="s">
        <v>1306</v>
      </c>
      <c r="C392" s="69" t="s">
        <v>507</v>
      </c>
      <c r="D392" s="69">
        <v>400</v>
      </c>
      <c r="E392" s="69">
        <v>5743.2</v>
      </c>
    </row>
    <row r="393" spans="1:5" x14ac:dyDescent="0.2">
      <c r="A393" s="69" t="s">
        <v>2874</v>
      </c>
      <c r="B393" s="69" t="s">
        <v>4521</v>
      </c>
      <c r="C393" s="69" t="s">
        <v>507</v>
      </c>
      <c r="D393" s="69">
        <v>1750</v>
      </c>
      <c r="E393" s="69">
        <v>6027.5</v>
      </c>
    </row>
    <row r="394" spans="1:5" x14ac:dyDescent="0.2">
      <c r="A394" s="69" t="s">
        <v>1138</v>
      </c>
      <c r="B394" s="69" t="s">
        <v>1305</v>
      </c>
      <c r="C394" s="69" t="s">
        <v>507</v>
      </c>
      <c r="D394" s="69">
        <v>245</v>
      </c>
      <c r="E394" s="69">
        <v>1061.5899999999999</v>
      </c>
    </row>
    <row r="395" spans="1:5" x14ac:dyDescent="0.2">
      <c r="A395" s="69" t="s">
        <v>2901</v>
      </c>
      <c r="B395" s="69" t="s">
        <v>4522</v>
      </c>
      <c r="C395" s="69" t="s">
        <v>507</v>
      </c>
      <c r="D395" s="69">
        <v>30</v>
      </c>
      <c r="E395" s="69">
        <v>430.35</v>
      </c>
    </row>
    <row r="396" spans="1:5" x14ac:dyDescent="0.2">
      <c r="A396" s="69" t="s">
        <v>1140</v>
      </c>
      <c r="B396" s="69" t="s">
        <v>1304</v>
      </c>
      <c r="C396" s="69" t="s">
        <v>507</v>
      </c>
      <c r="D396" s="69">
        <v>64</v>
      </c>
      <c r="E396" s="69">
        <v>1290.22</v>
      </c>
    </row>
    <row r="397" spans="1:5" x14ac:dyDescent="0.2">
      <c r="A397" s="69" t="s">
        <v>894</v>
      </c>
      <c r="B397" s="69" t="s">
        <v>1018</v>
      </c>
      <c r="C397" s="69" t="s">
        <v>507</v>
      </c>
      <c r="D397" s="69">
        <v>816</v>
      </c>
      <c r="E397" s="69">
        <v>47623.13</v>
      </c>
    </row>
    <row r="398" spans="1:5" x14ac:dyDescent="0.2">
      <c r="A398" s="69" t="s">
        <v>895</v>
      </c>
      <c r="B398" s="69" t="s">
        <v>1017</v>
      </c>
      <c r="C398" s="69" t="s">
        <v>507</v>
      </c>
      <c r="D398" s="69">
        <v>2000</v>
      </c>
      <c r="E398" s="69">
        <v>55391.199999999997</v>
      </c>
    </row>
    <row r="399" spans="1:5" x14ac:dyDescent="0.2">
      <c r="A399" s="69" t="s">
        <v>248</v>
      </c>
      <c r="B399" s="69" t="s">
        <v>249</v>
      </c>
      <c r="C399" s="69" t="s">
        <v>507</v>
      </c>
      <c r="D399" s="69">
        <v>1200</v>
      </c>
      <c r="E399" s="69">
        <v>59760.63</v>
      </c>
    </row>
    <row r="400" spans="1:5" x14ac:dyDescent="0.2">
      <c r="A400" s="69" t="s">
        <v>1142</v>
      </c>
      <c r="B400" s="69" t="s">
        <v>1303</v>
      </c>
      <c r="C400" s="69" t="s">
        <v>507</v>
      </c>
      <c r="D400" s="69">
        <v>14</v>
      </c>
      <c r="E400" s="69">
        <v>11218.36</v>
      </c>
    </row>
    <row r="401" spans="1:5" x14ac:dyDescent="0.2">
      <c r="A401" s="69" t="s">
        <v>563</v>
      </c>
      <c r="B401" s="69" t="s">
        <v>1016</v>
      </c>
      <c r="C401" s="69" t="s">
        <v>507</v>
      </c>
      <c r="D401" s="69">
        <v>4</v>
      </c>
      <c r="E401" s="69">
        <v>2254.1</v>
      </c>
    </row>
    <row r="402" spans="1:5" x14ac:dyDescent="0.2">
      <c r="A402" s="69" t="s">
        <v>1143</v>
      </c>
      <c r="B402" s="69" t="s">
        <v>1302</v>
      </c>
      <c r="C402" s="69" t="s">
        <v>507</v>
      </c>
      <c r="D402" s="69">
        <v>75</v>
      </c>
      <c r="E402" s="69">
        <v>11379.31</v>
      </c>
    </row>
    <row r="403" spans="1:5" x14ac:dyDescent="0.2">
      <c r="A403" s="69" t="s">
        <v>2958</v>
      </c>
      <c r="B403" s="69" t="s">
        <v>4523</v>
      </c>
      <c r="C403" s="69" t="s">
        <v>507</v>
      </c>
      <c r="D403" s="69">
        <v>400</v>
      </c>
      <c r="E403" s="69">
        <v>25866</v>
      </c>
    </row>
    <row r="404" spans="1:5" x14ac:dyDescent="0.2">
      <c r="A404" s="69" t="s">
        <v>2962</v>
      </c>
      <c r="B404" s="69" t="s">
        <v>4524</v>
      </c>
      <c r="C404" s="69" t="s">
        <v>507</v>
      </c>
      <c r="D404" s="69">
        <v>500</v>
      </c>
      <c r="E404" s="69">
        <v>6927</v>
      </c>
    </row>
    <row r="405" spans="1:5" x14ac:dyDescent="0.2">
      <c r="A405" s="69" t="s">
        <v>2964</v>
      </c>
      <c r="B405" s="69" t="s">
        <v>4525</v>
      </c>
      <c r="C405" s="69" t="s">
        <v>507</v>
      </c>
      <c r="D405" s="69">
        <v>130</v>
      </c>
      <c r="E405" s="69">
        <v>3579.81</v>
      </c>
    </row>
    <row r="406" spans="1:5" x14ac:dyDescent="0.2">
      <c r="A406" s="69" t="s">
        <v>1309</v>
      </c>
      <c r="B406" s="69" t="s">
        <v>1310</v>
      </c>
      <c r="C406" s="69" t="s">
        <v>510</v>
      </c>
      <c r="D406" s="69">
        <v>8907</v>
      </c>
      <c r="E406" s="69">
        <v>10920.88</v>
      </c>
    </row>
    <row r="407" spans="1:5" x14ac:dyDescent="0.2">
      <c r="A407" s="69" t="s">
        <v>2982</v>
      </c>
      <c r="B407" s="69" t="s">
        <v>4526</v>
      </c>
      <c r="C407" s="69" t="s">
        <v>507</v>
      </c>
      <c r="D407" s="69">
        <v>50</v>
      </c>
      <c r="E407" s="69">
        <v>2041.25</v>
      </c>
    </row>
    <row r="408" spans="1:5" x14ac:dyDescent="0.2">
      <c r="A408" s="69" t="s">
        <v>101</v>
      </c>
      <c r="B408" s="69" t="s">
        <v>1025</v>
      </c>
      <c r="C408" s="69" t="s">
        <v>507</v>
      </c>
      <c r="D408" s="69">
        <v>1169</v>
      </c>
      <c r="E408" s="69">
        <v>11845.27</v>
      </c>
    </row>
    <row r="409" spans="1:5" x14ac:dyDescent="0.2">
      <c r="A409" s="69" t="s">
        <v>1144</v>
      </c>
      <c r="B409" s="69" t="s">
        <v>1312</v>
      </c>
      <c r="C409" s="69" t="s">
        <v>507</v>
      </c>
      <c r="D409" s="69">
        <v>970</v>
      </c>
      <c r="E409" s="69">
        <v>33771.300000000003</v>
      </c>
    </row>
    <row r="410" spans="1:5" x14ac:dyDescent="0.2">
      <c r="A410" s="69" t="s">
        <v>328</v>
      </c>
      <c r="B410" s="69" t="s">
        <v>1015</v>
      </c>
      <c r="C410" s="69" t="s">
        <v>507</v>
      </c>
      <c r="D410" s="69">
        <v>490</v>
      </c>
      <c r="E410" s="69">
        <v>11259.69</v>
      </c>
    </row>
    <row r="411" spans="1:5" x14ac:dyDescent="0.2">
      <c r="A411" s="69" t="s">
        <v>145</v>
      </c>
      <c r="B411" s="69" t="s">
        <v>1014</v>
      </c>
      <c r="C411" s="69" t="s">
        <v>507</v>
      </c>
      <c r="D411" s="69">
        <v>2</v>
      </c>
      <c r="E411" s="69">
        <v>14.49</v>
      </c>
    </row>
    <row r="412" spans="1:5" x14ac:dyDescent="0.2">
      <c r="A412" s="69" t="s">
        <v>1146</v>
      </c>
      <c r="B412" s="69" t="s">
        <v>1313</v>
      </c>
      <c r="C412" s="69" t="s">
        <v>507</v>
      </c>
      <c r="D412" s="69">
        <v>1735</v>
      </c>
      <c r="E412" s="69">
        <v>5101.99</v>
      </c>
    </row>
    <row r="413" spans="1:5" x14ac:dyDescent="0.2">
      <c r="A413" s="69" t="s">
        <v>277</v>
      </c>
      <c r="B413" s="69" t="s">
        <v>423</v>
      </c>
      <c r="C413" s="69" t="s">
        <v>507</v>
      </c>
      <c r="D413" s="69">
        <v>200</v>
      </c>
      <c r="E413" s="69">
        <v>13533.2</v>
      </c>
    </row>
    <row r="414" spans="1:5" x14ac:dyDescent="0.2">
      <c r="A414" s="69" t="s">
        <v>332</v>
      </c>
      <c r="B414" s="69" t="s">
        <v>424</v>
      </c>
      <c r="C414" s="69" t="s">
        <v>507</v>
      </c>
      <c r="D414" s="69">
        <v>44287</v>
      </c>
      <c r="E414" s="69">
        <v>266329.7</v>
      </c>
    </row>
    <row r="415" spans="1:5" x14ac:dyDescent="0.2">
      <c r="A415" s="69" t="s">
        <v>312</v>
      </c>
      <c r="B415" s="69" t="s">
        <v>1013</v>
      </c>
      <c r="C415" s="69" t="s">
        <v>507</v>
      </c>
      <c r="D415" s="69">
        <v>9323</v>
      </c>
      <c r="E415" s="69">
        <v>5547.19</v>
      </c>
    </row>
    <row r="416" spans="1:5" x14ac:dyDescent="0.2">
      <c r="A416" s="69" t="s">
        <v>272</v>
      </c>
      <c r="B416" s="69" t="s">
        <v>1012</v>
      </c>
      <c r="C416" s="69" t="s">
        <v>507</v>
      </c>
      <c r="D416" s="69">
        <v>395</v>
      </c>
      <c r="E416" s="69">
        <v>47758.559999999998</v>
      </c>
    </row>
    <row r="417" spans="1:5" x14ac:dyDescent="0.2">
      <c r="A417" s="69" t="s">
        <v>3049</v>
      </c>
      <c r="B417" s="69" t="s">
        <v>4527</v>
      </c>
      <c r="C417" s="69" t="s">
        <v>507</v>
      </c>
      <c r="D417" s="69">
        <v>94020</v>
      </c>
      <c r="E417" s="69">
        <v>191048.64</v>
      </c>
    </row>
    <row r="418" spans="1:5" x14ac:dyDescent="0.2">
      <c r="A418" s="69" t="s">
        <v>321</v>
      </c>
      <c r="B418" s="69" t="s">
        <v>1019</v>
      </c>
      <c r="C418" s="69" t="s">
        <v>507</v>
      </c>
      <c r="D418" s="69">
        <v>3340</v>
      </c>
      <c r="E418" s="69">
        <v>217561.59</v>
      </c>
    </row>
    <row r="419" spans="1:5" x14ac:dyDescent="0.2">
      <c r="A419" s="69" t="s">
        <v>182</v>
      </c>
      <c r="B419" s="69" t="s">
        <v>885</v>
      </c>
      <c r="C419" s="69" t="s">
        <v>507</v>
      </c>
      <c r="D419" s="69">
        <v>27065</v>
      </c>
      <c r="E419" s="69">
        <v>38908.99</v>
      </c>
    </row>
    <row r="420" spans="1:5" x14ac:dyDescent="0.2">
      <c r="A420" s="69" t="s">
        <v>125</v>
      </c>
      <c r="B420" s="69" t="s">
        <v>425</v>
      </c>
      <c r="C420" s="69" t="s">
        <v>507</v>
      </c>
      <c r="D420" s="69">
        <v>12380</v>
      </c>
      <c r="E420" s="69">
        <v>67621.279999999999</v>
      </c>
    </row>
    <row r="421" spans="1:5" x14ac:dyDescent="0.2">
      <c r="A421" s="69" t="s">
        <v>354</v>
      </c>
      <c r="B421" s="69" t="s">
        <v>861</v>
      </c>
      <c r="C421" s="69" t="s">
        <v>507</v>
      </c>
      <c r="D421" s="69">
        <v>137398</v>
      </c>
      <c r="E421" s="69">
        <v>141431.26999999999</v>
      </c>
    </row>
    <row r="422" spans="1:5" x14ac:dyDescent="0.2">
      <c r="A422" s="69" t="s">
        <v>788</v>
      </c>
      <c r="B422" s="69" t="s">
        <v>1311</v>
      </c>
      <c r="C422" s="69" t="s">
        <v>576</v>
      </c>
      <c r="D422" s="69">
        <v>75</v>
      </c>
      <c r="E422" s="69">
        <v>1615.13</v>
      </c>
    </row>
    <row r="423" spans="1:5" x14ac:dyDescent="0.2">
      <c r="A423" s="69" t="s">
        <v>701</v>
      </c>
      <c r="B423" s="69" t="s">
        <v>934</v>
      </c>
      <c r="C423" s="69" t="s">
        <v>507</v>
      </c>
      <c r="D423" s="69">
        <v>1805</v>
      </c>
      <c r="E423" s="69">
        <v>29554.63</v>
      </c>
    </row>
    <row r="424" spans="1:5" x14ac:dyDescent="0.2">
      <c r="A424" s="69" t="s">
        <v>629</v>
      </c>
      <c r="B424" s="69" t="s">
        <v>1022</v>
      </c>
      <c r="C424" s="69" t="s">
        <v>507</v>
      </c>
      <c r="D424" s="69">
        <v>11717</v>
      </c>
      <c r="E424" s="69">
        <v>332795.84999999998</v>
      </c>
    </row>
    <row r="425" spans="1:5" x14ac:dyDescent="0.2">
      <c r="A425" s="69" t="s">
        <v>1020</v>
      </c>
      <c r="B425" s="69" t="s">
        <v>1021</v>
      </c>
      <c r="C425" s="69" t="s">
        <v>510</v>
      </c>
      <c r="D425" s="69">
        <v>20</v>
      </c>
      <c r="E425" s="69">
        <v>857.29</v>
      </c>
    </row>
    <row r="426" spans="1:5" x14ac:dyDescent="0.2">
      <c r="A426" s="69" t="s">
        <v>513</v>
      </c>
      <c r="B426" s="69" t="s">
        <v>514</v>
      </c>
      <c r="C426" s="69" t="s">
        <v>510</v>
      </c>
      <c r="D426" s="69">
        <v>1300</v>
      </c>
      <c r="E426" s="69">
        <v>48506.5</v>
      </c>
    </row>
    <row r="427" spans="1:5" x14ac:dyDescent="0.2">
      <c r="A427" s="69" t="s">
        <v>615</v>
      </c>
      <c r="B427" s="69" t="s">
        <v>616</v>
      </c>
      <c r="C427" s="69" t="s">
        <v>510</v>
      </c>
      <c r="D427" s="69">
        <v>117</v>
      </c>
      <c r="E427" s="69">
        <v>33286.32</v>
      </c>
    </row>
    <row r="428" spans="1:5" x14ac:dyDescent="0.2">
      <c r="A428" s="69" t="s">
        <v>1290</v>
      </c>
      <c r="B428" s="69" t="s">
        <v>1291</v>
      </c>
      <c r="C428" s="69" t="s">
        <v>510</v>
      </c>
      <c r="D428" s="69">
        <v>53</v>
      </c>
      <c r="E428" s="69">
        <v>4947.5</v>
      </c>
    </row>
    <row r="429" spans="1:5" x14ac:dyDescent="0.2">
      <c r="A429" s="69" t="s">
        <v>4528</v>
      </c>
      <c r="B429" s="69" t="s">
        <v>4529</v>
      </c>
      <c r="C429" s="69" t="s">
        <v>510</v>
      </c>
      <c r="D429" s="69">
        <v>30</v>
      </c>
      <c r="E429" s="69">
        <v>2243.4</v>
      </c>
    </row>
    <row r="430" spans="1:5" x14ac:dyDescent="0.2">
      <c r="A430" s="69" t="s">
        <v>516</v>
      </c>
      <c r="B430" s="69" t="s">
        <v>517</v>
      </c>
      <c r="C430" s="69" t="s">
        <v>510</v>
      </c>
      <c r="D430" s="69">
        <v>173</v>
      </c>
      <c r="E430" s="69">
        <v>9531.5300000000007</v>
      </c>
    </row>
    <row r="431" spans="1:5" x14ac:dyDescent="0.2">
      <c r="A431" s="69" t="s">
        <v>859</v>
      </c>
      <c r="B431" s="69" t="s">
        <v>860</v>
      </c>
      <c r="C431" s="69" t="s">
        <v>510</v>
      </c>
      <c r="D431" s="69">
        <v>205</v>
      </c>
      <c r="E431" s="69">
        <v>1714.81</v>
      </c>
    </row>
    <row r="432" spans="1:5" x14ac:dyDescent="0.2">
      <c r="A432" s="69" t="s">
        <v>1288</v>
      </c>
      <c r="B432" s="69" t="s">
        <v>1289</v>
      </c>
      <c r="C432" s="69" t="s">
        <v>510</v>
      </c>
      <c r="D432" s="69">
        <v>37</v>
      </c>
      <c r="E432" s="69">
        <v>1017.57</v>
      </c>
    </row>
    <row r="433" spans="1:5" x14ac:dyDescent="0.2">
      <c r="A433" s="69" t="s">
        <v>4530</v>
      </c>
      <c r="B433" s="69" t="s">
        <v>4531</v>
      </c>
      <c r="C433" s="69" t="s">
        <v>510</v>
      </c>
      <c r="D433" s="69">
        <v>120</v>
      </c>
      <c r="E433" s="69">
        <v>7588.8</v>
      </c>
    </row>
    <row r="434" spans="1:5" x14ac:dyDescent="0.2">
      <c r="A434" s="69" t="s">
        <v>645</v>
      </c>
      <c r="B434" s="69" t="s">
        <v>646</v>
      </c>
      <c r="C434" s="69" t="s">
        <v>510</v>
      </c>
      <c r="D434" s="69">
        <v>1540</v>
      </c>
      <c r="E434" s="69">
        <v>30795.34</v>
      </c>
    </row>
    <row r="435" spans="1:5" x14ac:dyDescent="0.2">
      <c r="A435" s="69" t="s">
        <v>4532</v>
      </c>
      <c r="B435" s="69" t="s">
        <v>4533</v>
      </c>
      <c r="C435" s="69" t="s">
        <v>510</v>
      </c>
      <c r="D435" s="69">
        <v>400</v>
      </c>
      <c r="E435" s="69">
        <v>8651.6</v>
      </c>
    </row>
    <row r="436" spans="1:5" x14ac:dyDescent="0.2">
      <c r="A436" s="69" t="s">
        <v>1286</v>
      </c>
      <c r="B436" s="69" t="s">
        <v>1287</v>
      </c>
      <c r="C436" s="69" t="s">
        <v>509</v>
      </c>
      <c r="D436" s="69">
        <v>1500</v>
      </c>
      <c r="E436" s="69">
        <v>25642.63</v>
      </c>
    </row>
    <row r="437" spans="1:5" x14ac:dyDescent="0.2">
      <c r="A437" s="69" t="s">
        <v>1010</v>
      </c>
      <c r="B437" s="69" t="s">
        <v>1011</v>
      </c>
      <c r="C437" s="69" t="s">
        <v>510</v>
      </c>
      <c r="D437" s="69">
        <v>450</v>
      </c>
      <c r="E437" s="69">
        <v>10658.47</v>
      </c>
    </row>
    <row r="438" spans="1:5" x14ac:dyDescent="0.2">
      <c r="A438" s="69" t="s">
        <v>546</v>
      </c>
      <c r="B438" s="69" t="s">
        <v>547</v>
      </c>
      <c r="C438" s="69" t="s">
        <v>510</v>
      </c>
      <c r="D438" s="69">
        <v>270</v>
      </c>
      <c r="E438" s="69">
        <v>14712.3</v>
      </c>
    </row>
    <row r="439" spans="1:5" x14ac:dyDescent="0.2">
      <c r="A439" s="69" t="s">
        <v>544</v>
      </c>
      <c r="B439" s="69" t="s">
        <v>545</v>
      </c>
      <c r="C439" s="69" t="s">
        <v>510</v>
      </c>
      <c r="D439" s="69">
        <v>18155</v>
      </c>
      <c r="E439" s="69">
        <v>190922.94</v>
      </c>
    </row>
    <row r="440" spans="1:5" x14ac:dyDescent="0.2">
      <c r="A440" s="69" t="s">
        <v>1284</v>
      </c>
      <c r="B440" s="69" t="s">
        <v>1285</v>
      </c>
      <c r="C440" s="69" t="s">
        <v>509</v>
      </c>
      <c r="D440" s="69">
        <v>2160</v>
      </c>
      <c r="E440" s="69">
        <v>30054.560000000001</v>
      </c>
    </row>
    <row r="441" spans="1:5" x14ac:dyDescent="0.2">
      <c r="A441" s="69" t="s">
        <v>1282</v>
      </c>
      <c r="B441" s="69" t="s">
        <v>1283</v>
      </c>
      <c r="C441" s="69" t="s">
        <v>509</v>
      </c>
      <c r="D441" s="69">
        <v>35614</v>
      </c>
      <c r="E441" s="69">
        <v>1003478.41</v>
      </c>
    </row>
    <row r="442" spans="1:5" x14ac:dyDescent="0.2">
      <c r="A442" s="69" t="s">
        <v>4534</v>
      </c>
      <c r="B442" s="69" t="s">
        <v>4535</v>
      </c>
      <c r="C442" s="69" t="s">
        <v>510</v>
      </c>
      <c r="D442" s="69">
        <v>3700</v>
      </c>
      <c r="E442" s="69">
        <v>524574.64</v>
      </c>
    </row>
    <row r="443" spans="1:5" x14ac:dyDescent="0.2">
      <c r="A443" s="69" t="s">
        <v>687</v>
      </c>
      <c r="B443" s="69" t="s">
        <v>688</v>
      </c>
      <c r="C443" s="69" t="s">
        <v>510</v>
      </c>
      <c r="D443" s="69">
        <v>1225</v>
      </c>
      <c r="E443" s="69">
        <v>120006.33</v>
      </c>
    </row>
    <row r="444" spans="1:5" x14ac:dyDescent="0.2">
      <c r="A444" s="69" t="s">
        <v>789</v>
      </c>
      <c r="B444" s="69" t="s">
        <v>790</v>
      </c>
      <c r="C444" s="69" t="s">
        <v>510</v>
      </c>
      <c r="D444" s="69">
        <v>93</v>
      </c>
      <c r="E444" s="69">
        <v>4793.99</v>
      </c>
    </row>
    <row r="445" spans="1:5" x14ac:dyDescent="0.2">
      <c r="A445" s="69" t="s">
        <v>4536</v>
      </c>
      <c r="B445" s="69" t="s">
        <v>4537</v>
      </c>
      <c r="C445" s="69" t="s">
        <v>510</v>
      </c>
      <c r="D445" s="69">
        <v>2450</v>
      </c>
      <c r="E445" s="69">
        <v>40638</v>
      </c>
    </row>
    <row r="446" spans="1:5" x14ac:dyDescent="0.2">
      <c r="A446" s="69" t="s">
        <v>4538</v>
      </c>
      <c r="B446" s="69" t="s">
        <v>4539</v>
      </c>
      <c r="C446" s="69" t="s">
        <v>510</v>
      </c>
      <c r="D446" s="69">
        <v>24500</v>
      </c>
      <c r="E446" s="69">
        <v>185926.34</v>
      </c>
    </row>
    <row r="447" spans="1:5" x14ac:dyDescent="0.2">
      <c r="A447" s="69" t="s">
        <v>1280</v>
      </c>
      <c r="B447" s="69" t="s">
        <v>1281</v>
      </c>
      <c r="C447" s="69" t="s">
        <v>510</v>
      </c>
      <c r="D447" s="69">
        <v>64584</v>
      </c>
      <c r="E447" s="69">
        <v>605304.29</v>
      </c>
    </row>
    <row r="448" spans="1:5" x14ac:dyDescent="0.2">
      <c r="A448" s="69" t="s">
        <v>1292</v>
      </c>
      <c r="B448" s="69" t="s">
        <v>1293</v>
      </c>
      <c r="C448" s="69" t="s">
        <v>510</v>
      </c>
      <c r="D448" s="69">
        <v>374</v>
      </c>
      <c r="E448" s="69">
        <v>60539.839999999997</v>
      </c>
    </row>
    <row r="449" spans="1:5" x14ac:dyDescent="0.2">
      <c r="A449" s="69" t="s">
        <v>4540</v>
      </c>
      <c r="B449" s="69" t="s">
        <v>4541</v>
      </c>
      <c r="C449" s="69" t="s">
        <v>510</v>
      </c>
      <c r="D449" s="69">
        <v>1250</v>
      </c>
      <c r="E449" s="69">
        <v>12016.25</v>
      </c>
    </row>
    <row r="450" spans="1:5" x14ac:dyDescent="0.2">
      <c r="A450" s="69" t="s">
        <v>1278</v>
      </c>
      <c r="B450" s="69" t="s">
        <v>1279</v>
      </c>
      <c r="C450" s="69" t="s">
        <v>510</v>
      </c>
      <c r="D450" s="69">
        <v>140</v>
      </c>
      <c r="E450" s="69">
        <v>9346.7899999999991</v>
      </c>
    </row>
    <row r="451" spans="1:5" x14ac:dyDescent="0.2">
      <c r="A451" s="69" t="s">
        <v>542</v>
      </c>
      <c r="B451" s="69" t="s">
        <v>543</v>
      </c>
      <c r="C451" s="69" t="s">
        <v>510</v>
      </c>
      <c r="D451" s="69">
        <v>9714</v>
      </c>
      <c r="E451" s="69">
        <v>706439.92</v>
      </c>
    </row>
    <row r="452" spans="1:5" x14ac:dyDescent="0.2">
      <c r="A452" s="69" t="s">
        <v>1008</v>
      </c>
      <c r="B452" s="69" t="s">
        <v>1009</v>
      </c>
      <c r="C452" s="69" t="s">
        <v>510</v>
      </c>
      <c r="D452" s="69">
        <v>178</v>
      </c>
      <c r="E452" s="69">
        <v>28742.43</v>
      </c>
    </row>
    <row r="453" spans="1:5" x14ac:dyDescent="0.2">
      <c r="A453" s="69" t="s">
        <v>1300</v>
      </c>
      <c r="B453" s="69" t="s">
        <v>1301</v>
      </c>
      <c r="C453" s="69" t="s">
        <v>510</v>
      </c>
      <c r="D453" s="69">
        <v>117</v>
      </c>
      <c r="E453" s="69">
        <v>6879.0700000000006</v>
      </c>
    </row>
    <row r="454" spans="1:5" x14ac:dyDescent="0.2">
      <c r="A454" s="69" t="s">
        <v>1298</v>
      </c>
      <c r="B454" s="69" t="s">
        <v>1299</v>
      </c>
      <c r="C454" s="69" t="s">
        <v>510</v>
      </c>
      <c r="D454" s="69">
        <v>23</v>
      </c>
      <c r="E454" s="69">
        <v>992.13</v>
      </c>
    </row>
    <row r="455" spans="1:5" x14ac:dyDescent="0.2">
      <c r="A455" s="69" t="s">
        <v>558</v>
      </c>
      <c r="B455" s="69" t="s">
        <v>559</v>
      </c>
      <c r="C455" s="69" t="s">
        <v>510</v>
      </c>
      <c r="D455" s="69">
        <v>756</v>
      </c>
      <c r="E455" s="69">
        <v>71284.290000000008</v>
      </c>
    </row>
    <row r="456" spans="1:5" x14ac:dyDescent="0.2">
      <c r="A456" s="69" t="s">
        <v>556</v>
      </c>
      <c r="B456" s="69" t="s">
        <v>557</v>
      </c>
      <c r="C456" s="69" t="s">
        <v>510</v>
      </c>
      <c r="D456" s="69">
        <v>155</v>
      </c>
      <c r="E456" s="69">
        <v>22786.080000000002</v>
      </c>
    </row>
    <row r="457" spans="1:5" x14ac:dyDescent="0.2">
      <c r="A457" s="69" t="s">
        <v>554</v>
      </c>
      <c r="B457" s="69" t="s">
        <v>555</v>
      </c>
      <c r="C457" s="69" t="s">
        <v>510</v>
      </c>
      <c r="D457" s="69">
        <v>110</v>
      </c>
      <c r="E457" s="69">
        <v>70114.559999999998</v>
      </c>
    </row>
    <row r="458" spans="1:5" x14ac:dyDescent="0.2">
      <c r="A458" s="69" t="s">
        <v>552</v>
      </c>
      <c r="B458" s="69" t="s">
        <v>553</v>
      </c>
      <c r="C458" s="69" t="s">
        <v>510</v>
      </c>
      <c r="D458" s="69">
        <v>611</v>
      </c>
      <c r="E458" s="69">
        <v>236581.82</v>
      </c>
    </row>
    <row r="459" spans="1:5" x14ac:dyDescent="0.2">
      <c r="A459" s="69" t="s">
        <v>1296</v>
      </c>
      <c r="B459" s="69" t="s">
        <v>1297</v>
      </c>
      <c r="C459" s="69" t="s">
        <v>510</v>
      </c>
      <c r="D459" s="69">
        <v>130</v>
      </c>
      <c r="E459" s="69">
        <v>18695.12</v>
      </c>
    </row>
    <row r="460" spans="1:5" x14ac:dyDescent="0.2">
      <c r="A460" s="69" t="s">
        <v>883</v>
      </c>
      <c r="B460" s="69" t="s">
        <v>884</v>
      </c>
      <c r="C460" s="69" t="s">
        <v>510</v>
      </c>
      <c r="D460" s="69">
        <v>2552</v>
      </c>
      <c r="E460" s="69">
        <v>33182.03</v>
      </c>
    </row>
    <row r="461" spans="1:5" x14ac:dyDescent="0.2">
      <c r="A461" s="69" t="s">
        <v>4542</v>
      </c>
      <c r="B461" s="69" t="s">
        <v>4543</v>
      </c>
      <c r="C461" s="69" t="s">
        <v>510</v>
      </c>
      <c r="D461" s="69">
        <v>10</v>
      </c>
      <c r="E461" s="69">
        <v>921.58</v>
      </c>
    </row>
    <row r="462" spans="1:5" x14ac:dyDescent="0.2">
      <c r="A462" s="69" t="s">
        <v>550</v>
      </c>
      <c r="B462" s="69" t="s">
        <v>551</v>
      </c>
      <c r="C462" s="69" t="s">
        <v>509</v>
      </c>
      <c r="D462" s="69">
        <v>4225</v>
      </c>
      <c r="E462" s="69">
        <v>93293.33</v>
      </c>
    </row>
    <row r="463" spans="1:5" x14ac:dyDescent="0.2">
      <c r="A463" s="69" t="s">
        <v>791</v>
      </c>
      <c r="B463" s="69" t="s">
        <v>792</v>
      </c>
      <c r="C463" s="69" t="s">
        <v>510</v>
      </c>
      <c r="D463" s="69">
        <v>16</v>
      </c>
      <c r="E463" s="69">
        <v>187.37</v>
      </c>
    </row>
    <row r="464" spans="1:5" x14ac:dyDescent="0.2">
      <c r="A464" s="69" t="s">
        <v>548</v>
      </c>
      <c r="B464" s="69" t="s">
        <v>549</v>
      </c>
      <c r="C464" s="69" t="s">
        <v>509</v>
      </c>
      <c r="D464" s="69">
        <v>1223</v>
      </c>
      <c r="E464" s="69">
        <v>57794.42</v>
      </c>
    </row>
    <row r="465" spans="1:5" x14ac:dyDescent="0.2">
      <c r="A465" s="69" t="s">
        <v>1294</v>
      </c>
      <c r="B465" s="69" t="s">
        <v>1295</v>
      </c>
      <c r="C465" s="69" t="s">
        <v>510</v>
      </c>
      <c r="D465" s="69">
        <v>20</v>
      </c>
      <c r="E465" s="69">
        <v>1213.46</v>
      </c>
    </row>
    <row r="466" spans="1:5" x14ac:dyDescent="0.2">
      <c r="A466" s="69" t="s">
        <v>932</v>
      </c>
      <c r="B466" s="69" t="s">
        <v>933</v>
      </c>
      <c r="C466" s="69" t="s">
        <v>510</v>
      </c>
      <c r="D466" s="69">
        <v>18</v>
      </c>
      <c r="E466" s="69">
        <v>1195.19</v>
      </c>
    </row>
    <row r="467" spans="1:5" x14ac:dyDescent="0.2">
      <c r="A467" s="69" t="s">
        <v>804</v>
      </c>
      <c r="B467" s="69" t="s">
        <v>805</v>
      </c>
      <c r="C467" s="69" t="s">
        <v>510</v>
      </c>
      <c r="D467" s="69">
        <v>37</v>
      </c>
      <c r="E467" s="69">
        <v>2507.9299999999998</v>
      </c>
    </row>
    <row r="468" spans="1:5" x14ac:dyDescent="0.2">
      <c r="A468" s="69" t="s">
        <v>802</v>
      </c>
      <c r="B468" s="69" t="s">
        <v>803</v>
      </c>
      <c r="C468" s="69" t="s">
        <v>510</v>
      </c>
      <c r="D468" s="69">
        <v>266</v>
      </c>
      <c r="E468" s="69">
        <v>15685.19</v>
      </c>
    </row>
    <row r="469" spans="1:5" x14ac:dyDescent="0.2">
      <c r="A469" s="69" t="s">
        <v>4544</v>
      </c>
      <c r="B469" s="69" t="s">
        <v>4545</v>
      </c>
      <c r="C469" s="69" t="s">
        <v>510</v>
      </c>
      <c r="D469" s="69">
        <v>700</v>
      </c>
      <c r="E469" s="69">
        <v>39039.699999999997</v>
      </c>
    </row>
    <row r="470" spans="1:5" x14ac:dyDescent="0.2">
      <c r="A470" s="69" t="s">
        <v>1327</v>
      </c>
      <c r="B470" s="69" t="s">
        <v>1328</v>
      </c>
      <c r="C470" s="69" t="s">
        <v>510</v>
      </c>
      <c r="D470" s="69">
        <v>600</v>
      </c>
      <c r="E470" s="69">
        <v>2751</v>
      </c>
    </row>
    <row r="471" spans="1:5" x14ac:dyDescent="0.2">
      <c r="A471" s="69" t="s">
        <v>1338</v>
      </c>
      <c r="B471" s="69" t="s">
        <v>4546</v>
      </c>
      <c r="C471" s="69" t="s">
        <v>509</v>
      </c>
      <c r="D471" s="69">
        <v>740</v>
      </c>
      <c r="E471" s="69">
        <v>3007.36</v>
      </c>
    </row>
    <row r="472" spans="1:5" x14ac:dyDescent="0.2">
      <c r="A472" s="69" t="s">
        <v>4547</v>
      </c>
      <c r="B472" s="69" t="s">
        <v>4548</v>
      </c>
      <c r="C472" s="69" t="s">
        <v>510</v>
      </c>
      <c r="D472" s="69">
        <v>65</v>
      </c>
      <c r="E472" s="69">
        <v>870.35</v>
      </c>
    </row>
    <row r="473" spans="1:5" x14ac:dyDescent="0.2">
      <c r="A473" s="69" t="s">
        <v>800</v>
      </c>
      <c r="B473" s="69" t="s">
        <v>801</v>
      </c>
      <c r="C473" s="69" t="s">
        <v>510</v>
      </c>
      <c r="D473" s="69">
        <v>30</v>
      </c>
      <c r="E473" s="69">
        <v>359.64</v>
      </c>
    </row>
    <row r="474" spans="1:5" x14ac:dyDescent="0.2">
      <c r="A474" s="69" t="s">
        <v>540</v>
      </c>
      <c r="B474" s="69" t="s">
        <v>541</v>
      </c>
      <c r="C474" s="69" t="s">
        <v>509</v>
      </c>
      <c r="D474" s="69">
        <v>180</v>
      </c>
      <c r="E474" s="69">
        <v>1247.7</v>
      </c>
    </row>
    <row r="475" spans="1:5" x14ac:dyDescent="0.2">
      <c r="A475" s="69" t="s">
        <v>560</v>
      </c>
      <c r="B475" s="69" t="s">
        <v>4549</v>
      </c>
      <c r="C475" s="69" t="s">
        <v>509</v>
      </c>
      <c r="D475" s="69">
        <v>18160</v>
      </c>
      <c r="E475" s="69">
        <v>110931.24</v>
      </c>
    </row>
    <row r="476" spans="1:5" x14ac:dyDescent="0.2">
      <c r="A476" s="69" t="s">
        <v>4550</v>
      </c>
      <c r="B476" s="69" t="s">
        <v>4551</v>
      </c>
      <c r="C476" s="69" t="s">
        <v>509</v>
      </c>
      <c r="D476" s="69">
        <v>37000</v>
      </c>
      <c r="E476" s="69">
        <v>183488.05</v>
      </c>
    </row>
    <row r="477" spans="1:5" x14ac:dyDescent="0.2">
      <c r="A477" s="69" t="s">
        <v>4552</v>
      </c>
      <c r="B477" s="69" t="s">
        <v>4553</v>
      </c>
      <c r="C477" s="69" t="s">
        <v>509</v>
      </c>
      <c r="D477" s="69">
        <v>9975</v>
      </c>
      <c r="E477" s="69">
        <v>49364.62</v>
      </c>
    </row>
    <row r="478" spans="1:5" x14ac:dyDescent="0.2">
      <c r="A478" s="69" t="s">
        <v>4554</v>
      </c>
      <c r="B478" s="69" t="s">
        <v>4555</v>
      </c>
      <c r="C478" s="69" t="s">
        <v>509</v>
      </c>
      <c r="D478" s="69">
        <v>1350</v>
      </c>
      <c r="E478" s="69">
        <v>38863.800000000003</v>
      </c>
    </row>
    <row r="479" spans="1:5" x14ac:dyDescent="0.2">
      <c r="A479" s="69" t="s">
        <v>1332</v>
      </c>
      <c r="B479" s="69" t="s">
        <v>1333</v>
      </c>
      <c r="C479" s="69" t="s">
        <v>510</v>
      </c>
      <c r="D479" s="69">
        <v>81</v>
      </c>
      <c r="E479" s="69">
        <v>1804.27</v>
      </c>
    </row>
    <row r="480" spans="1:5" x14ac:dyDescent="0.2">
      <c r="A480" s="69" t="s">
        <v>536</v>
      </c>
      <c r="B480" s="69" t="s">
        <v>537</v>
      </c>
      <c r="C480" s="69" t="s">
        <v>510</v>
      </c>
      <c r="D480" s="69">
        <v>1248</v>
      </c>
      <c r="E480" s="69">
        <v>98583.42</v>
      </c>
    </row>
    <row r="481" spans="1:5" x14ac:dyDescent="0.2">
      <c r="A481" s="69" t="s">
        <v>798</v>
      </c>
      <c r="B481" s="69" t="s">
        <v>799</v>
      </c>
      <c r="C481" s="69" t="s">
        <v>510</v>
      </c>
      <c r="D481" s="69">
        <v>514</v>
      </c>
      <c r="E481" s="69">
        <v>35335.5</v>
      </c>
    </row>
    <row r="482" spans="1:5" x14ac:dyDescent="0.2">
      <c r="A482" s="69" t="s">
        <v>1023</v>
      </c>
      <c r="B482" s="69" t="s">
        <v>1024</v>
      </c>
      <c r="C482" s="69" t="s">
        <v>510</v>
      </c>
      <c r="D482" s="69">
        <v>1</v>
      </c>
      <c r="E482" s="69">
        <v>147.18</v>
      </c>
    </row>
    <row r="483" spans="1:5" x14ac:dyDescent="0.2">
      <c r="A483" s="69" t="s">
        <v>534</v>
      </c>
      <c r="B483" s="69" t="s">
        <v>535</v>
      </c>
      <c r="C483" s="69" t="s">
        <v>510</v>
      </c>
      <c r="D483" s="69">
        <v>2497</v>
      </c>
      <c r="E483" s="69">
        <v>69809.67</v>
      </c>
    </row>
    <row r="484" spans="1:5" x14ac:dyDescent="0.2">
      <c r="A484" s="69" t="s">
        <v>1334</v>
      </c>
      <c r="B484" s="69" t="s">
        <v>1335</v>
      </c>
      <c r="C484" s="69" t="s">
        <v>510</v>
      </c>
      <c r="D484" s="69">
        <v>570</v>
      </c>
      <c r="E484" s="69">
        <v>21971.22</v>
      </c>
    </row>
    <row r="485" spans="1:5" x14ac:dyDescent="0.2">
      <c r="A485" s="69" t="s">
        <v>4556</v>
      </c>
      <c r="B485" s="69" t="s">
        <v>4557</v>
      </c>
      <c r="C485" s="69" t="s">
        <v>510</v>
      </c>
      <c r="D485" s="69">
        <v>100</v>
      </c>
      <c r="E485" s="69">
        <v>10817.2</v>
      </c>
    </row>
    <row r="486" spans="1:5" x14ac:dyDescent="0.2">
      <c r="A486" s="69" t="s">
        <v>4558</v>
      </c>
      <c r="B486" s="69" t="s">
        <v>4559</v>
      </c>
      <c r="C486" s="69" t="s">
        <v>510</v>
      </c>
      <c r="D486" s="69">
        <v>20</v>
      </c>
      <c r="E486" s="69">
        <v>1503.1</v>
      </c>
    </row>
    <row r="487" spans="1:5" x14ac:dyDescent="0.2">
      <c r="A487" s="69" t="s">
        <v>796</v>
      </c>
      <c r="B487" s="69" t="s">
        <v>797</v>
      </c>
      <c r="C487" s="69" t="s">
        <v>509</v>
      </c>
      <c r="D487" s="69">
        <v>948</v>
      </c>
      <c r="E487" s="69">
        <v>41901.75</v>
      </c>
    </row>
    <row r="488" spans="1:5" x14ac:dyDescent="0.2">
      <c r="A488" s="69" t="s">
        <v>627</v>
      </c>
      <c r="B488" s="69" t="s">
        <v>628</v>
      </c>
      <c r="C488" s="69" t="s">
        <v>509</v>
      </c>
      <c r="D488" s="69">
        <v>1378</v>
      </c>
      <c r="E488" s="69">
        <v>58737.75</v>
      </c>
    </row>
    <row r="489" spans="1:5" x14ac:dyDescent="0.2">
      <c r="A489" s="69" t="s">
        <v>4560</v>
      </c>
      <c r="B489" s="69" t="s">
        <v>4561</v>
      </c>
      <c r="C489" s="69" t="s">
        <v>509</v>
      </c>
      <c r="D489" s="69">
        <v>4500</v>
      </c>
      <c r="E489" s="69">
        <v>181484.1</v>
      </c>
    </row>
    <row r="490" spans="1:5" x14ac:dyDescent="0.2">
      <c r="A490" s="69" t="s">
        <v>1336</v>
      </c>
      <c r="B490" s="69" t="s">
        <v>1337</v>
      </c>
      <c r="C490" s="69" t="s">
        <v>509</v>
      </c>
      <c r="D490" s="69">
        <v>1172</v>
      </c>
      <c r="E490" s="69">
        <v>57852.83</v>
      </c>
    </row>
    <row r="491" spans="1:5" x14ac:dyDescent="0.2">
      <c r="A491" s="69" t="s">
        <v>937</v>
      </c>
      <c r="B491" s="69" t="s">
        <v>938</v>
      </c>
      <c r="C491" s="69" t="s">
        <v>510</v>
      </c>
      <c r="D491" s="69">
        <v>9369</v>
      </c>
      <c r="E491" s="69">
        <v>83097.899999999994</v>
      </c>
    </row>
    <row r="492" spans="1:5" x14ac:dyDescent="0.2">
      <c r="A492" s="69" t="s">
        <v>4562</v>
      </c>
      <c r="B492" s="69" t="s">
        <v>4563</v>
      </c>
      <c r="C492" s="69" t="s">
        <v>510</v>
      </c>
      <c r="D492" s="69">
        <v>15700</v>
      </c>
      <c r="E492" s="69">
        <v>79809.83</v>
      </c>
    </row>
    <row r="493" spans="1:5" x14ac:dyDescent="0.2">
      <c r="A493" s="69" t="s">
        <v>1037</v>
      </c>
      <c r="B493" s="69" t="s">
        <v>1038</v>
      </c>
      <c r="C493" s="69" t="s">
        <v>510</v>
      </c>
      <c r="D493" s="69">
        <v>327</v>
      </c>
      <c r="E493" s="69">
        <v>1448.97</v>
      </c>
    </row>
    <row r="494" spans="1:5" x14ac:dyDescent="0.2">
      <c r="A494" s="69" t="s">
        <v>532</v>
      </c>
      <c r="B494" s="69" t="s">
        <v>533</v>
      </c>
      <c r="C494" s="69" t="s">
        <v>510</v>
      </c>
      <c r="D494" s="69">
        <v>45</v>
      </c>
      <c r="E494" s="69">
        <v>2301.46</v>
      </c>
    </row>
    <row r="495" spans="1:5" x14ac:dyDescent="0.2">
      <c r="A495" s="69" t="s">
        <v>4564</v>
      </c>
      <c r="B495" s="69" t="s">
        <v>4565</v>
      </c>
      <c r="C495" s="69" t="s">
        <v>510</v>
      </c>
      <c r="D495" s="69">
        <v>660</v>
      </c>
      <c r="E495" s="69">
        <v>5035.1400000000003</v>
      </c>
    </row>
    <row r="496" spans="1:5" x14ac:dyDescent="0.2">
      <c r="A496" s="69" t="s">
        <v>824</v>
      </c>
      <c r="B496" s="69" t="s">
        <v>825</v>
      </c>
      <c r="C496" s="69" t="s">
        <v>510</v>
      </c>
      <c r="D496" s="69">
        <v>146</v>
      </c>
      <c r="E496" s="69">
        <v>4367.71</v>
      </c>
    </row>
    <row r="497" spans="1:5" x14ac:dyDescent="0.2">
      <c r="A497" s="69" t="s">
        <v>890</v>
      </c>
      <c r="B497" s="69" t="s">
        <v>891</v>
      </c>
      <c r="C497" s="69" t="s">
        <v>510</v>
      </c>
      <c r="D497" s="69">
        <v>700</v>
      </c>
      <c r="E497" s="69">
        <v>3249.4</v>
      </c>
    </row>
    <row r="498" spans="1:5" x14ac:dyDescent="0.2">
      <c r="A498" s="69" t="s">
        <v>939</v>
      </c>
      <c r="B498" s="69" t="s">
        <v>940</v>
      </c>
      <c r="C498" s="69" t="s">
        <v>510</v>
      </c>
      <c r="D498" s="69">
        <v>86</v>
      </c>
      <c r="E498" s="69">
        <v>3942.35</v>
      </c>
    </row>
    <row r="499" spans="1:5" x14ac:dyDescent="0.2">
      <c r="A499" s="69" t="s">
        <v>1149</v>
      </c>
      <c r="B499" s="69" t="s">
        <v>1341</v>
      </c>
      <c r="C499" s="69" t="s">
        <v>507</v>
      </c>
      <c r="D499" s="69">
        <v>578</v>
      </c>
      <c r="E499" s="69">
        <v>45191.93</v>
      </c>
    </row>
    <row r="500" spans="1:5" x14ac:dyDescent="0.2">
      <c r="A500" s="69" t="s">
        <v>1339</v>
      </c>
      <c r="B500" s="69" t="s">
        <v>1340</v>
      </c>
      <c r="C500" s="69" t="s">
        <v>510</v>
      </c>
      <c r="D500" s="69">
        <v>95</v>
      </c>
      <c r="E500" s="69">
        <v>14632.95</v>
      </c>
    </row>
    <row r="501" spans="1:5" x14ac:dyDescent="0.2">
      <c r="A501" s="69" t="s">
        <v>530</v>
      </c>
      <c r="B501" s="69" t="s">
        <v>531</v>
      </c>
      <c r="C501" s="69" t="s">
        <v>510</v>
      </c>
      <c r="D501" s="69">
        <v>18268</v>
      </c>
      <c r="E501" s="69">
        <v>121257.66</v>
      </c>
    </row>
    <row r="502" spans="1:5" x14ac:dyDescent="0.2">
      <c r="A502" s="69" t="s">
        <v>528</v>
      </c>
      <c r="B502" s="69" t="s">
        <v>529</v>
      </c>
      <c r="C502" s="69" t="s">
        <v>510</v>
      </c>
      <c r="D502" s="69">
        <v>14577</v>
      </c>
      <c r="E502" s="69">
        <v>165537.87</v>
      </c>
    </row>
    <row r="503" spans="1:5" x14ac:dyDescent="0.2">
      <c r="A503" s="69" t="s">
        <v>865</v>
      </c>
      <c r="B503" s="69" t="s">
        <v>866</v>
      </c>
      <c r="C503" s="69" t="s">
        <v>510</v>
      </c>
      <c r="D503" s="69">
        <v>67</v>
      </c>
      <c r="E503" s="69">
        <v>15303.57</v>
      </c>
    </row>
    <row r="504" spans="1:5" x14ac:dyDescent="0.2">
      <c r="A504" s="69" t="s">
        <v>806</v>
      </c>
      <c r="B504" s="69" t="s">
        <v>1036</v>
      </c>
      <c r="C504" s="69" t="s">
        <v>509</v>
      </c>
      <c r="D504" s="69">
        <v>605</v>
      </c>
      <c r="E504" s="69">
        <v>3526.65</v>
      </c>
    </row>
    <row r="505" spans="1:5" x14ac:dyDescent="0.2">
      <c r="A505" s="69" t="s">
        <v>4566</v>
      </c>
      <c r="B505" s="69" t="s">
        <v>4567</v>
      </c>
      <c r="C505" s="69" t="s">
        <v>510</v>
      </c>
      <c r="D505" s="69">
        <v>395</v>
      </c>
      <c r="E505" s="69">
        <v>8592.91</v>
      </c>
    </row>
    <row r="506" spans="1:5" x14ac:dyDescent="0.2">
      <c r="A506" s="69" t="s">
        <v>526</v>
      </c>
      <c r="B506" s="69" t="s">
        <v>527</v>
      </c>
      <c r="C506" s="69" t="s">
        <v>510</v>
      </c>
      <c r="D506" s="69">
        <v>1201</v>
      </c>
      <c r="E506" s="69">
        <v>12072.96</v>
      </c>
    </row>
    <row r="507" spans="1:5" x14ac:dyDescent="0.2">
      <c r="A507" s="69" t="s">
        <v>538</v>
      </c>
      <c r="B507" s="69" t="s">
        <v>539</v>
      </c>
      <c r="C507" s="69" t="s">
        <v>510</v>
      </c>
      <c r="D507" s="69">
        <v>302</v>
      </c>
      <c r="E507" s="69">
        <v>2000.15</v>
      </c>
    </row>
    <row r="508" spans="1:5" x14ac:dyDescent="0.2">
      <c r="A508" s="69" t="s">
        <v>867</v>
      </c>
      <c r="B508" s="69" t="s">
        <v>4568</v>
      </c>
      <c r="C508" s="69" t="s">
        <v>509</v>
      </c>
      <c r="D508" s="69">
        <v>24500</v>
      </c>
      <c r="E508" s="69">
        <v>154059.28</v>
      </c>
    </row>
    <row r="509" spans="1:5" x14ac:dyDescent="0.2">
      <c r="A509" s="69" t="s">
        <v>3241</v>
      </c>
      <c r="B509" s="69" t="s">
        <v>4569</v>
      </c>
      <c r="C509" s="69" t="s">
        <v>507</v>
      </c>
      <c r="D509" s="69">
        <v>4000</v>
      </c>
      <c r="E509" s="69">
        <v>10000</v>
      </c>
    </row>
    <row r="510" spans="1:5" x14ac:dyDescent="0.2">
      <c r="A510" s="69" t="s">
        <v>815</v>
      </c>
      <c r="B510" s="69" t="s">
        <v>1047</v>
      </c>
      <c r="C510" s="69" t="s">
        <v>507</v>
      </c>
      <c r="D510" s="69">
        <v>59300</v>
      </c>
      <c r="E510" s="69">
        <v>340703.04</v>
      </c>
    </row>
    <row r="511" spans="1:5" x14ac:dyDescent="0.2">
      <c r="A511" s="69" t="s">
        <v>4570</v>
      </c>
      <c r="B511" s="69" t="s">
        <v>4571</v>
      </c>
      <c r="C511" s="69" t="s">
        <v>507</v>
      </c>
      <c r="D511" s="69">
        <v>200</v>
      </c>
      <c r="E511" s="69">
        <v>5116.6000000000004</v>
      </c>
    </row>
    <row r="512" spans="1:5" x14ac:dyDescent="0.2">
      <c r="A512" s="69" t="s">
        <v>941</v>
      </c>
      <c r="B512" s="69" t="s">
        <v>942</v>
      </c>
      <c r="C512" s="69" t="s">
        <v>507</v>
      </c>
      <c r="D512" s="69">
        <v>141</v>
      </c>
      <c r="E512" s="69">
        <v>8688.07</v>
      </c>
    </row>
    <row r="513" spans="1:5" x14ac:dyDescent="0.2">
      <c r="A513" s="69" t="s">
        <v>1150</v>
      </c>
      <c r="B513" s="69" t="s">
        <v>1331</v>
      </c>
      <c r="C513" s="69" t="s">
        <v>507</v>
      </c>
      <c r="D513" s="69">
        <v>6657</v>
      </c>
      <c r="E513" s="69">
        <v>450057.32</v>
      </c>
    </row>
    <row r="514" spans="1:5" x14ac:dyDescent="0.2">
      <c r="A514" s="69" t="s">
        <v>3260</v>
      </c>
      <c r="B514" s="69" t="s">
        <v>4572</v>
      </c>
      <c r="C514" s="69" t="s">
        <v>507</v>
      </c>
      <c r="D514" s="69">
        <v>250</v>
      </c>
      <c r="E514" s="69">
        <v>2910.76</v>
      </c>
    </row>
    <row r="515" spans="1:5" x14ac:dyDescent="0.2">
      <c r="A515" s="69" t="s">
        <v>4573</v>
      </c>
      <c r="B515" s="69" t="s">
        <v>4574</v>
      </c>
      <c r="C515" s="69" t="s">
        <v>510</v>
      </c>
      <c r="D515" s="69">
        <v>318</v>
      </c>
      <c r="E515" s="69">
        <v>45027.21</v>
      </c>
    </row>
    <row r="516" spans="1:5" x14ac:dyDescent="0.2">
      <c r="A516" s="69" t="s">
        <v>1322</v>
      </c>
      <c r="B516" s="69" t="s">
        <v>1323</v>
      </c>
      <c r="C516" s="69" t="s">
        <v>510</v>
      </c>
      <c r="D516" s="69">
        <v>2100</v>
      </c>
      <c r="E516" s="69">
        <v>193312.36</v>
      </c>
    </row>
    <row r="517" spans="1:5" x14ac:dyDescent="0.2">
      <c r="A517" s="69" t="s">
        <v>1320</v>
      </c>
      <c r="B517" s="69" t="s">
        <v>1321</v>
      </c>
      <c r="C517" s="69" t="s">
        <v>510</v>
      </c>
      <c r="D517" s="69">
        <v>25</v>
      </c>
      <c r="E517" s="69">
        <v>3636.78</v>
      </c>
    </row>
    <row r="518" spans="1:5" x14ac:dyDescent="0.2">
      <c r="A518" s="69" t="s">
        <v>670</v>
      </c>
      <c r="B518" s="69" t="s">
        <v>671</v>
      </c>
      <c r="C518" s="69" t="s">
        <v>510</v>
      </c>
      <c r="D518" s="69">
        <v>3</v>
      </c>
      <c r="E518" s="69">
        <v>349.5</v>
      </c>
    </row>
    <row r="519" spans="1:5" x14ac:dyDescent="0.2">
      <c r="A519" s="69" t="s">
        <v>1043</v>
      </c>
      <c r="B519" s="69" t="s">
        <v>1044</v>
      </c>
      <c r="C519" s="69" t="s">
        <v>510</v>
      </c>
      <c r="D519" s="69">
        <v>250</v>
      </c>
      <c r="E519" s="69">
        <v>3294</v>
      </c>
    </row>
    <row r="520" spans="1:5" x14ac:dyDescent="0.2">
      <c r="A520" s="69" t="s">
        <v>1041</v>
      </c>
      <c r="B520" s="69" t="s">
        <v>1042</v>
      </c>
      <c r="C520" s="69" t="s">
        <v>509</v>
      </c>
      <c r="D520" s="69">
        <v>9000</v>
      </c>
      <c r="E520" s="69">
        <v>68111</v>
      </c>
    </row>
    <row r="521" spans="1:5" x14ac:dyDescent="0.2">
      <c r="A521" s="69" t="s">
        <v>4575</v>
      </c>
      <c r="B521" s="69" t="s">
        <v>4576</v>
      </c>
      <c r="C521" s="69" t="s">
        <v>510</v>
      </c>
      <c r="D521" s="69">
        <v>229</v>
      </c>
      <c r="E521" s="69">
        <v>10196.23</v>
      </c>
    </row>
    <row r="522" spans="1:5" x14ac:dyDescent="0.2">
      <c r="A522" s="69" t="s">
        <v>1318</v>
      </c>
      <c r="B522" s="69" t="s">
        <v>1319</v>
      </c>
      <c r="C522" s="69" t="s">
        <v>510</v>
      </c>
      <c r="D522" s="69">
        <v>757</v>
      </c>
      <c r="E522" s="69">
        <v>29871.360000000001</v>
      </c>
    </row>
    <row r="523" spans="1:5" x14ac:dyDescent="0.2">
      <c r="A523" s="69" t="s">
        <v>4577</v>
      </c>
      <c r="B523" s="69" t="s">
        <v>4578</v>
      </c>
      <c r="C523" s="69" t="s">
        <v>510</v>
      </c>
      <c r="D523" s="69">
        <v>180</v>
      </c>
      <c r="E523" s="69">
        <v>4971.0600000000004</v>
      </c>
    </row>
    <row r="524" spans="1:5" x14ac:dyDescent="0.2">
      <c r="A524" s="69" t="s">
        <v>4579</v>
      </c>
      <c r="B524" s="69" t="s">
        <v>4580</v>
      </c>
      <c r="C524" s="69" t="s">
        <v>510</v>
      </c>
      <c r="D524" s="69">
        <v>232</v>
      </c>
      <c r="E524" s="69">
        <v>9913.1299999999992</v>
      </c>
    </row>
    <row r="525" spans="1:5" x14ac:dyDescent="0.2">
      <c r="A525" s="69" t="s">
        <v>4581</v>
      </c>
      <c r="B525" s="69" t="s">
        <v>4582</v>
      </c>
      <c r="C525" s="69" t="s">
        <v>510</v>
      </c>
      <c r="D525" s="69">
        <v>248</v>
      </c>
      <c r="E525" s="69">
        <v>12205.32</v>
      </c>
    </row>
    <row r="526" spans="1:5" x14ac:dyDescent="0.2">
      <c r="A526" s="69" t="s">
        <v>4583</v>
      </c>
      <c r="B526" s="69" t="s">
        <v>4584</v>
      </c>
      <c r="C526" s="69" t="s">
        <v>509</v>
      </c>
      <c r="D526" s="69">
        <v>109</v>
      </c>
      <c r="E526" s="69">
        <v>5870.74</v>
      </c>
    </row>
    <row r="527" spans="1:5" x14ac:dyDescent="0.2">
      <c r="A527" s="69" t="s">
        <v>4585</v>
      </c>
      <c r="B527" s="69" t="s">
        <v>4586</v>
      </c>
      <c r="C527" s="69" t="s">
        <v>510</v>
      </c>
      <c r="D527" s="69">
        <v>20</v>
      </c>
      <c r="E527" s="69">
        <v>5131.38</v>
      </c>
    </row>
    <row r="528" spans="1:5" x14ac:dyDescent="0.2">
      <c r="A528" s="69" t="s">
        <v>4587</v>
      </c>
      <c r="B528" s="69" t="s">
        <v>4588</v>
      </c>
      <c r="C528" s="69" t="s">
        <v>510</v>
      </c>
      <c r="D528" s="69">
        <v>2000</v>
      </c>
      <c r="E528" s="69">
        <v>144445.68</v>
      </c>
    </row>
    <row r="529" spans="1:5" x14ac:dyDescent="0.2">
      <c r="A529" s="69" t="s">
        <v>4589</v>
      </c>
      <c r="B529" s="69" t="s">
        <v>4590</v>
      </c>
      <c r="C529" s="69" t="s">
        <v>509</v>
      </c>
      <c r="D529" s="69">
        <v>378</v>
      </c>
      <c r="E529" s="69">
        <v>94826.950000000012</v>
      </c>
    </row>
    <row r="530" spans="1:5" x14ac:dyDescent="0.2">
      <c r="A530" s="69" t="s">
        <v>4591</v>
      </c>
      <c r="B530" s="69" t="s">
        <v>4592</v>
      </c>
      <c r="C530" s="69" t="s">
        <v>510</v>
      </c>
      <c r="D530" s="69">
        <v>387</v>
      </c>
      <c r="E530" s="69">
        <v>29017.25</v>
      </c>
    </row>
    <row r="531" spans="1:5" x14ac:dyDescent="0.2">
      <c r="A531" s="69" t="s">
        <v>4593</v>
      </c>
      <c r="B531" s="69" t="s">
        <v>4594</v>
      </c>
      <c r="C531" s="69" t="s">
        <v>510</v>
      </c>
      <c r="D531" s="69">
        <v>72</v>
      </c>
      <c r="E531" s="69">
        <v>2997.79</v>
      </c>
    </row>
    <row r="532" spans="1:5" x14ac:dyDescent="0.2">
      <c r="A532" s="69" t="s">
        <v>4595</v>
      </c>
      <c r="B532" s="69" t="s">
        <v>4596</v>
      </c>
      <c r="C532" s="69" t="s">
        <v>510</v>
      </c>
      <c r="D532" s="69">
        <v>430</v>
      </c>
      <c r="E532" s="69">
        <v>71517.05</v>
      </c>
    </row>
    <row r="533" spans="1:5" x14ac:dyDescent="0.2">
      <c r="A533" s="69" t="s">
        <v>943</v>
      </c>
      <c r="B533" s="69" t="s">
        <v>944</v>
      </c>
      <c r="C533" s="69" t="s">
        <v>510</v>
      </c>
      <c r="D533" s="69">
        <v>30</v>
      </c>
      <c r="E533" s="69">
        <v>2798.76</v>
      </c>
    </row>
    <row r="534" spans="1:5" x14ac:dyDescent="0.2">
      <c r="A534" s="69" t="s">
        <v>1039</v>
      </c>
      <c r="B534" s="69" t="s">
        <v>1040</v>
      </c>
      <c r="C534" s="69" t="s">
        <v>510</v>
      </c>
      <c r="D534" s="69">
        <v>424</v>
      </c>
      <c r="E534" s="69">
        <v>9187.34</v>
      </c>
    </row>
    <row r="535" spans="1:5" x14ac:dyDescent="0.2">
      <c r="A535" s="69" t="s">
        <v>4597</v>
      </c>
      <c r="B535" s="69" t="s">
        <v>4598</v>
      </c>
      <c r="C535" s="69" t="s">
        <v>509</v>
      </c>
      <c r="D535" s="69">
        <v>8000</v>
      </c>
      <c r="E535" s="69">
        <v>110265.36</v>
      </c>
    </row>
    <row r="536" spans="1:5" x14ac:dyDescent="0.2">
      <c r="A536" s="69" t="s">
        <v>1045</v>
      </c>
      <c r="B536" s="69" t="s">
        <v>1046</v>
      </c>
      <c r="C536" s="69" t="s">
        <v>510</v>
      </c>
      <c r="D536" s="69">
        <v>1513</v>
      </c>
      <c r="E536" s="69">
        <v>21666.58</v>
      </c>
    </row>
    <row r="537" spans="1:5" x14ac:dyDescent="0.2">
      <c r="A537" s="69" t="s">
        <v>1316</v>
      </c>
      <c r="B537" s="69" t="s">
        <v>1317</v>
      </c>
      <c r="C537" s="69" t="s">
        <v>510</v>
      </c>
      <c r="D537" s="69">
        <v>75</v>
      </c>
      <c r="E537" s="69">
        <v>11534.7</v>
      </c>
    </row>
    <row r="538" spans="1:5" x14ac:dyDescent="0.2">
      <c r="A538" s="69" t="s">
        <v>1314</v>
      </c>
      <c r="B538" s="69" t="s">
        <v>1315</v>
      </c>
      <c r="C538" s="69" t="s">
        <v>510</v>
      </c>
      <c r="D538" s="69">
        <v>600</v>
      </c>
      <c r="E538" s="69">
        <v>70731</v>
      </c>
    </row>
    <row r="539" spans="1:5" x14ac:dyDescent="0.2">
      <c r="A539" s="69" t="s">
        <v>4599</v>
      </c>
      <c r="B539" s="69" t="s">
        <v>4600</v>
      </c>
      <c r="C539" s="69" t="s">
        <v>509</v>
      </c>
      <c r="D539" s="69">
        <v>399</v>
      </c>
      <c r="E539" s="69">
        <v>43760.62</v>
      </c>
    </row>
    <row r="540" spans="1:5" x14ac:dyDescent="0.2">
      <c r="A540" s="69" t="s">
        <v>888</v>
      </c>
      <c r="B540" s="69" t="s">
        <v>889</v>
      </c>
      <c r="C540" s="69" t="s">
        <v>509</v>
      </c>
      <c r="D540" s="69">
        <v>99</v>
      </c>
      <c r="E540" s="69">
        <v>19924.150000000001</v>
      </c>
    </row>
    <row r="541" spans="1:5" x14ac:dyDescent="0.2">
      <c r="A541" s="69" t="s">
        <v>886</v>
      </c>
      <c r="B541" s="69" t="s">
        <v>887</v>
      </c>
      <c r="C541" s="69" t="s">
        <v>510</v>
      </c>
      <c r="D541" s="69">
        <v>111</v>
      </c>
      <c r="E541" s="69">
        <v>2790.6</v>
      </c>
    </row>
    <row r="542" spans="1:5" x14ac:dyDescent="0.2">
      <c r="A542" s="69" t="s">
        <v>1324</v>
      </c>
      <c r="B542" s="69" t="s">
        <v>1325</v>
      </c>
      <c r="C542" s="69" t="s">
        <v>510</v>
      </c>
      <c r="D542" s="69">
        <v>840</v>
      </c>
      <c r="E542" s="69">
        <v>9849</v>
      </c>
    </row>
    <row r="543" spans="1:5" x14ac:dyDescent="0.2">
      <c r="A543" s="69" t="s">
        <v>863</v>
      </c>
      <c r="B543" s="69" t="s">
        <v>864</v>
      </c>
      <c r="C543" s="69" t="s">
        <v>510</v>
      </c>
      <c r="D543" s="69">
        <v>204</v>
      </c>
      <c r="E543" s="69">
        <v>3861.88</v>
      </c>
    </row>
    <row r="544" spans="1:5" x14ac:dyDescent="0.2">
      <c r="A544" s="69" t="s">
        <v>1329</v>
      </c>
      <c r="B544" s="69" t="s">
        <v>1330</v>
      </c>
      <c r="C544" s="69" t="s">
        <v>509</v>
      </c>
      <c r="D544" s="69">
        <v>600</v>
      </c>
      <c r="E544" s="69">
        <v>5541</v>
      </c>
    </row>
    <row r="545" spans="1:5" x14ac:dyDescent="0.2">
      <c r="A545" s="69" t="s">
        <v>4601</v>
      </c>
      <c r="B545" s="69" t="s">
        <v>4602</v>
      </c>
      <c r="C545" s="69" t="s">
        <v>509</v>
      </c>
      <c r="D545" s="69">
        <v>29</v>
      </c>
      <c r="E545" s="69">
        <v>4709.4399999999996</v>
      </c>
    </row>
    <row r="546" spans="1:5" x14ac:dyDescent="0.2">
      <c r="A546" s="69" t="s">
        <v>286</v>
      </c>
      <c r="B546" s="69" t="s">
        <v>1030</v>
      </c>
      <c r="C546" s="69" t="s">
        <v>507</v>
      </c>
      <c r="D546" s="69">
        <v>122</v>
      </c>
      <c r="E546" s="69">
        <v>3415.38</v>
      </c>
    </row>
    <row r="547" spans="1:5" x14ac:dyDescent="0.2">
      <c r="A547" s="69" t="s">
        <v>1028</v>
      </c>
      <c r="B547" s="69" t="s">
        <v>1029</v>
      </c>
      <c r="C547" s="69" t="s">
        <v>510</v>
      </c>
      <c r="D547" s="69">
        <v>404</v>
      </c>
      <c r="E547" s="69">
        <v>83763.14</v>
      </c>
    </row>
    <row r="548" spans="1:5" x14ac:dyDescent="0.2">
      <c r="A548" s="69" t="s">
        <v>366</v>
      </c>
      <c r="B548" s="69" t="s">
        <v>426</v>
      </c>
      <c r="C548" s="69" t="s">
        <v>507</v>
      </c>
      <c r="D548" s="69">
        <v>227</v>
      </c>
      <c r="E548" s="69">
        <v>24988.84</v>
      </c>
    </row>
    <row r="549" spans="1:5" x14ac:dyDescent="0.2">
      <c r="A549" s="69" t="s">
        <v>1026</v>
      </c>
      <c r="B549" s="69" t="s">
        <v>1027</v>
      </c>
      <c r="C549" s="69" t="s">
        <v>509</v>
      </c>
      <c r="D549" s="69">
        <v>55</v>
      </c>
      <c r="E549" s="69">
        <v>722.7</v>
      </c>
    </row>
    <row r="550" spans="1:5" x14ac:dyDescent="0.2">
      <c r="A550" s="69" t="s">
        <v>4603</v>
      </c>
      <c r="B550" s="69" t="s">
        <v>4604</v>
      </c>
      <c r="C550" s="69" t="s">
        <v>510</v>
      </c>
      <c r="D550" s="69">
        <v>1378</v>
      </c>
      <c r="E550" s="69">
        <v>31089.06</v>
      </c>
    </row>
    <row r="551" spans="1:5" x14ac:dyDescent="0.2">
      <c r="A551" s="69" t="s">
        <v>4605</v>
      </c>
      <c r="B551" s="69" t="s">
        <v>4606</v>
      </c>
      <c r="C551" s="69" t="s">
        <v>510</v>
      </c>
      <c r="D551" s="69">
        <v>1100</v>
      </c>
      <c r="E551" s="69">
        <v>62082.97</v>
      </c>
    </row>
    <row r="552" spans="1:5" x14ac:dyDescent="0.2">
      <c r="A552" s="69" t="s">
        <v>4607</v>
      </c>
      <c r="B552" s="69" t="s">
        <v>4608</v>
      </c>
      <c r="C552" s="69" t="s">
        <v>509</v>
      </c>
      <c r="D552" s="69">
        <v>5431</v>
      </c>
      <c r="E552" s="69">
        <v>460924.04</v>
      </c>
    </row>
    <row r="553" spans="1:5" x14ac:dyDescent="0.2">
      <c r="A553" s="69" t="s">
        <v>4609</v>
      </c>
      <c r="B553" s="69" t="s">
        <v>4610</v>
      </c>
      <c r="C553" s="69" t="s">
        <v>510</v>
      </c>
      <c r="D553" s="69">
        <v>15</v>
      </c>
      <c r="E553" s="69">
        <v>185.22</v>
      </c>
    </row>
    <row r="554" spans="1:5" x14ac:dyDescent="0.2">
      <c r="A554" s="69" t="s">
        <v>306</v>
      </c>
      <c r="B554" s="69" t="s">
        <v>1031</v>
      </c>
      <c r="C554" s="69" t="s">
        <v>507</v>
      </c>
      <c r="D554" s="69">
        <v>1862</v>
      </c>
      <c r="E554" s="69">
        <v>173470.06</v>
      </c>
    </row>
    <row r="555" spans="1:5" x14ac:dyDescent="0.2">
      <c r="A555" s="69" t="s">
        <v>349</v>
      </c>
      <c r="B555" s="69" t="s">
        <v>862</v>
      </c>
      <c r="C555" s="69" t="s">
        <v>507</v>
      </c>
      <c r="D555" s="69">
        <v>841</v>
      </c>
      <c r="E555" s="69">
        <v>13085.86</v>
      </c>
    </row>
    <row r="556" spans="1:5" x14ac:dyDescent="0.2">
      <c r="A556" s="69" t="s">
        <v>1152</v>
      </c>
      <c r="B556" s="69" t="s">
        <v>1326</v>
      </c>
      <c r="C556" s="69" t="s">
        <v>507</v>
      </c>
      <c r="D556" s="69">
        <v>189</v>
      </c>
      <c r="E556" s="69">
        <v>22977.23</v>
      </c>
    </row>
    <row r="557" spans="1:5" x14ac:dyDescent="0.2">
      <c r="A557" s="69" t="s">
        <v>1153</v>
      </c>
      <c r="B557" s="69" t="s">
        <v>1308</v>
      </c>
      <c r="C557" s="69" t="s">
        <v>507</v>
      </c>
      <c r="D557" s="69">
        <v>250</v>
      </c>
      <c r="E557" s="69">
        <v>11323.38</v>
      </c>
    </row>
    <row r="558" spans="1:5" x14ac:dyDescent="0.2">
      <c r="A558" s="69" t="s">
        <v>267</v>
      </c>
      <c r="B558" s="69" t="s">
        <v>427</v>
      </c>
      <c r="C558" s="69" t="s">
        <v>507</v>
      </c>
      <c r="D558" s="69">
        <v>1004</v>
      </c>
      <c r="E558" s="69">
        <v>116721.86</v>
      </c>
    </row>
    <row r="559" spans="1:5" x14ac:dyDescent="0.2">
      <c r="A559" s="69" t="s">
        <v>1155</v>
      </c>
      <c r="B559" s="69" t="s">
        <v>1277</v>
      </c>
      <c r="C559" s="69" t="s">
        <v>507</v>
      </c>
      <c r="D559" s="69">
        <v>8</v>
      </c>
      <c r="E559" s="69">
        <v>2629.58</v>
      </c>
    </row>
    <row r="560" spans="1:5" x14ac:dyDescent="0.2">
      <c r="A560" s="69" t="s">
        <v>3324</v>
      </c>
      <c r="B560" s="69" t="s">
        <v>4611</v>
      </c>
      <c r="C560" s="69" t="s">
        <v>507</v>
      </c>
      <c r="D560" s="69">
        <v>90</v>
      </c>
      <c r="E560" s="69">
        <v>8099.64</v>
      </c>
    </row>
    <row r="561" spans="1:5" x14ac:dyDescent="0.2">
      <c r="A561" s="69" t="s">
        <v>4612</v>
      </c>
      <c r="B561" s="69" t="s">
        <v>4613</v>
      </c>
      <c r="C561" s="69" t="s">
        <v>507</v>
      </c>
      <c r="D561" s="69">
        <v>5</v>
      </c>
      <c r="E561" s="69">
        <v>885.61</v>
      </c>
    </row>
    <row r="562" spans="1:5" x14ac:dyDescent="0.2">
      <c r="A562" s="69" t="s">
        <v>1156</v>
      </c>
      <c r="B562" s="69" t="s">
        <v>1258</v>
      </c>
      <c r="C562" s="69" t="s">
        <v>507</v>
      </c>
      <c r="D562" s="69">
        <v>15000</v>
      </c>
      <c r="E562" s="69">
        <v>30068</v>
      </c>
    </row>
    <row r="563" spans="1:5" x14ac:dyDescent="0.2">
      <c r="A563" s="69" t="s">
        <v>98</v>
      </c>
      <c r="B563" s="69" t="s">
        <v>428</v>
      </c>
      <c r="C563" s="69" t="s">
        <v>507</v>
      </c>
      <c r="D563" s="69">
        <v>163</v>
      </c>
      <c r="E563" s="69">
        <v>97091.59</v>
      </c>
    </row>
    <row r="564" spans="1:5" x14ac:dyDescent="0.2">
      <c r="A564" s="69" t="s">
        <v>3330</v>
      </c>
      <c r="B564" s="69" t="s">
        <v>4614</v>
      </c>
      <c r="C564" s="69" t="s">
        <v>507</v>
      </c>
      <c r="D564" s="69">
        <v>200</v>
      </c>
      <c r="E564" s="69">
        <v>2962.8</v>
      </c>
    </row>
    <row r="565" spans="1:5" x14ac:dyDescent="0.2">
      <c r="A565" s="69" t="s">
        <v>794</v>
      </c>
      <c r="B565" s="69" t="s">
        <v>795</v>
      </c>
      <c r="C565" s="69" t="s">
        <v>507</v>
      </c>
      <c r="D565" s="69">
        <v>155</v>
      </c>
      <c r="E565" s="69">
        <v>3500.66</v>
      </c>
    </row>
    <row r="566" spans="1:5" x14ac:dyDescent="0.2">
      <c r="A566" s="69" t="s">
        <v>3336</v>
      </c>
      <c r="B566" s="69" t="s">
        <v>4615</v>
      </c>
      <c r="C566" s="69" t="s">
        <v>507</v>
      </c>
      <c r="D566" s="69">
        <v>150</v>
      </c>
      <c r="E566" s="69">
        <v>5954.4</v>
      </c>
    </row>
    <row r="567" spans="1:5" x14ac:dyDescent="0.2">
      <c r="A567" s="69" t="s">
        <v>269</v>
      </c>
      <c r="B567" s="69" t="s">
        <v>429</v>
      </c>
      <c r="C567" s="69" t="s">
        <v>507</v>
      </c>
      <c r="D567" s="69">
        <v>55</v>
      </c>
      <c r="E567" s="69">
        <v>13135</v>
      </c>
    </row>
    <row r="568" spans="1:5" x14ac:dyDescent="0.2">
      <c r="A568" s="69" t="s">
        <v>275</v>
      </c>
      <c r="B568" s="69" t="s">
        <v>430</v>
      </c>
      <c r="C568" s="69" t="s">
        <v>507</v>
      </c>
      <c r="D568" s="69">
        <v>1195</v>
      </c>
      <c r="E568" s="69">
        <v>14981.7</v>
      </c>
    </row>
    <row r="569" spans="1:5" x14ac:dyDescent="0.2">
      <c r="A569" s="69" t="s">
        <v>935</v>
      </c>
      <c r="B569" s="69" t="s">
        <v>936</v>
      </c>
      <c r="C569" s="69" t="s">
        <v>507</v>
      </c>
      <c r="D569" s="69">
        <v>20</v>
      </c>
      <c r="E569" s="69">
        <v>1210.04</v>
      </c>
    </row>
    <row r="570" spans="1:5" x14ac:dyDescent="0.2">
      <c r="A570" s="69" t="s">
        <v>192</v>
      </c>
      <c r="B570" s="69" t="s">
        <v>793</v>
      </c>
      <c r="C570" s="69" t="s">
        <v>507</v>
      </c>
      <c r="D570" s="69">
        <v>30</v>
      </c>
      <c r="E570" s="69">
        <v>2111.64</v>
      </c>
    </row>
    <row r="571" spans="1:5" x14ac:dyDescent="0.2">
      <c r="A571" s="69" t="s">
        <v>106</v>
      </c>
      <c r="B571" s="69" t="s">
        <v>1035</v>
      </c>
      <c r="C571" s="69" t="s">
        <v>507</v>
      </c>
      <c r="D571" s="69">
        <v>490</v>
      </c>
      <c r="E571" s="69">
        <v>34932.14</v>
      </c>
    </row>
    <row r="572" spans="1:5" x14ac:dyDescent="0.2">
      <c r="A572" s="69" t="s">
        <v>477</v>
      </c>
      <c r="B572" s="69" t="s">
        <v>1034</v>
      </c>
      <c r="C572" s="69" t="s">
        <v>507</v>
      </c>
      <c r="D572" s="69">
        <v>1518</v>
      </c>
      <c r="E572" s="69">
        <v>24188.61</v>
      </c>
    </row>
    <row r="573" spans="1:5" x14ac:dyDescent="0.2">
      <c r="A573" s="69" t="s">
        <v>465</v>
      </c>
      <c r="B573" s="69" t="s">
        <v>1033</v>
      </c>
      <c r="C573" s="69" t="s">
        <v>507</v>
      </c>
      <c r="D573" s="69">
        <v>5550</v>
      </c>
      <c r="E573" s="69">
        <v>49001.9</v>
      </c>
    </row>
    <row r="574" spans="1:5" x14ac:dyDescent="0.2">
      <c r="A574" s="69" t="s">
        <v>158</v>
      </c>
      <c r="B574" s="69" t="s">
        <v>1032</v>
      </c>
      <c r="C574" s="69" t="s">
        <v>507</v>
      </c>
      <c r="D574" s="69">
        <v>200</v>
      </c>
      <c r="E574" s="69">
        <v>1000</v>
      </c>
    </row>
    <row r="575" spans="1:5" x14ac:dyDescent="0.2">
      <c r="A575" s="69" t="s">
        <v>3392</v>
      </c>
      <c r="B575" s="69" t="s">
        <v>4616</v>
      </c>
      <c r="C575" s="69" t="s">
        <v>507</v>
      </c>
      <c r="D575" s="69">
        <v>200</v>
      </c>
      <c r="E575" s="69">
        <v>1271.8</v>
      </c>
    </row>
    <row r="576" spans="1:5" x14ac:dyDescent="0.2">
      <c r="A576" s="69" t="s">
        <v>341</v>
      </c>
      <c r="B576" s="69" t="s">
        <v>638</v>
      </c>
      <c r="C576" s="69" t="s">
        <v>507</v>
      </c>
      <c r="D576" s="69">
        <v>1000</v>
      </c>
      <c r="E576" s="69">
        <v>7334</v>
      </c>
    </row>
    <row r="577" spans="1:5" x14ac:dyDescent="0.2">
      <c r="A577" s="69" t="s">
        <v>165</v>
      </c>
      <c r="B577" s="69" t="s">
        <v>431</v>
      </c>
      <c r="C577" s="69" t="s">
        <v>507</v>
      </c>
      <c r="D577" s="69">
        <v>25306</v>
      </c>
      <c r="E577" s="69">
        <v>39792.51</v>
      </c>
    </row>
    <row r="578" spans="1:5" x14ac:dyDescent="0.2">
      <c r="A578" s="69" t="s">
        <v>130</v>
      </c>
      <c r="B578" s="69" t="s">
        <v>4617</v>
      </c>
      <c r="C578" s="69" t="s">
        <v>507</v>
      </c>
      <c r="D578" s="69">
        <v>2161</v>
      </c>
      <c r="E578" s="69">
        <v>60580.92</v>
      </c>
    </row>
    <row r="579" spans="1:5" x14ac:dyDescent="0.2">
      <c r="A579" s="69" t="s">
        <v>3409</v>
      </c>
      <c r="B579" s="69" t="s">
        <v>4618</v>
      </c>
      <c r="C579" s="69" t="s">
        <v>507</v>
      </c>
      <c r="D579" s="69">
        <v>400</v>
      </c>
      <c r="E579" s="69">
        <v>608.79999999999995</v>
      </c>
    </row>
    <row r="580" spans="1:5" x14ac:dyDescent="0.2">
      <c r="A580" s="69" t="s">
        <v>1160</v>
      </c>
      <c r="B580" s="69" t="s">
        <v>1257</v>
      </c>
      <c r="C580" s="69" t="s">
        <v>507</v>
      </c>
      <c r="D580" s="69">
        <v>5000</v>
      </c>
      <c r="E580" s="69">
        <v>4455</v>
      </c>
    </row>
    <row r="581" spans="1:5" x14ac:dyDescent="0.2">
      <c r="A581" s="69" t="s">
        <v>1161</v>
      </c>
      <c r="B581" s="69" t="s">
        <v>1256</v>
      </c>
      <c r="C581" s="69" t="s">
        <v>507</v>
      </c>
      <c r="D581" s="69">
        <v>220</v>
      </c>
      <c r="E581" s="69">
        <v>9150.2999999999993</v>
      </c>
    </row>
    <row r="582" spans="1:5" x14ac:dyDescent="0.2">
      <c r="A582" s="69" t="s">
        <v>3421</v>
      </c>
      <c r="B582" s="69" t="s">
        <v>4619</v>
      </c>
      <c r="C582" s="69" t="s">
        <v>507</v>
      </c>
      <c r="D582" s="69">
        <v>82</v>
      </c>
      <c r="E582" s="69">
        <v>2008.75</v>
      </c>
    </row>
    <row r="583" spans="1:5" x14ac:dyDescent="0.2">
      <c r="A583" s="69" t="s">
        <v>3437</v>
      </c>
      <c r="B583" s="69" t="s">
        <v>4620</v>
      </c>
      <c r="C583" s="69" t="s">
        <v>507</v>
      </c>
      <c r="D583" s="69">
        <v>1300</v>
      </c>
      <c r="E583" s="69">
        <v>20296</v>
      </c>
    </row>
    <row r="584" spans="1:5" x14ac:dyDescent="0.2">
      <c r="A584" s="69" t="s">
        <v>247</v>
      </c>
      <c r="B584" s="69" t="s">
        <v>672</v>
      </c>
      <c r="C584" s="69" t="s">
        <v>507</v>
      </c>
      <c r="D584" s="69">
        <v>1530</v>
      </c>
      <c r="E584" s="69">
        <v>16413.939999999999</v>
      </c>
    </row>
    <row r="585" spans="1:5" x14ac:dyDescent="0.2">
      <c r="A585" s="69" t="s">
        <v>126</v>
      </c>
      <c r="B585" s="69" t="s">
        <v>999</v>
      </c>
      <c r="C585" s="69" t="s">
        <v>507</v>
      </c>
      <c r="D585" s="69">
        <v>310</v>
      </c>
      <c r="E585" s="69">
        <v>1471.26</v>
      </c>
    </row>
    <row r="586" spans="1:5" x14ac:dyDescent="0.2">
      <c r="A586" s="69" t="s">
        <v>219</v>
      </c>
      <c r="B586" s="69" t="s">
        <v>998</v>
      </c>
      <c r="C586" s="69" t="s">
        <v>507</v>
      </c>
      <c r="D586" s="69">
        <v>500</v>
      </c>
      <c r="E586" s="69">
        <v>9351.5</v>
      </c>
    </row>
    <row r="587" spans="1:5" x14ac:dyDescent="0.2">
      <c r="A587" s="69" t="s">
        <v>1166</v>
      </c>
      <c r="B587" s="69" t="s">
        <v>1259</v>
      </c>
      <c r="C587" s="69" t="s">
        <v>507</v>
      </c>
      <c r="D587" s="69">
        <v>15</v>
      </c>
      <c r="E587" s="69">
        <v>455.64</v>
      </c>
    </row>
    <row r="588" spans="1:5" x14ac:dyDescent="0.2">
      <c r="A588" s="69" t="s">
        <v>259</v>
      </c>
      <c r="B588" s="69" t="s">
        <v>997</v>
      </c>
      <c r="C588" s="69" t="s">
        <v>507</v>
      </c>
      <c r="D588" s="69">
        <v>50</v>
      </c>
      <c r="E588" s="69">
        <v>666.4</v>
      </c>
    </row>
    <row r="589" spans="1:5" x14ac:dyDescent="0.2">
      <c r="A589" s="69" t="s">
        <v>3512</v>
      </c>
      <c r="B589" s="69" t="s">
        <v>4621</v>
      </c>
      <c r="C589" s="69" t="s">
        <v>507</v>
      </c>
      <c r="D589" s="69">
        <v>20000</v>
      </c>
      <c r="E589" s="69">
        <v>181874.23</v>
      </c>
    </row>
    <row r="590" spans="1:5" x14ac:dyDescent="0.2">
      <c r="A590" s="69" t="s">
        <v>4622</v>
      </c>
      <c r="B590" s="69" t="s">
        <v>4623</v>
      </c>
      <c r="C590" s="69" t="s">
        <v>507</v>
      </c>
      <c r="D590" s="69">
        <v>2</v>
      </c>
      <c r="E590" s="69">
        <v>20.94</v>
      </c>
    </row>
    <row r="591" spans="1:5" x14ac:dyDescent="0.2">
      <c r="A591" s="69" t="s">
        <v>3534</v>
      </c>
      <c r="B591" s="69" t="s">
        <v>4624</v>
      </c>
      <c r="C591" s="69" t="s">
        <v>507</v>
      </c>
      <c r="D591" s="69">
        <v>2586</v>
      </c>
      <c r="E591" s="69">
        <v>29824.34</v>
      </c>
    </row>
    <row r="592" spans="1:5" x14ac:dyDescent="0.2">
      <c r="A592" s="69" t="s">
        <v>3544</v>
      </c>
      <c r="B592" s="69" t="s">
        <v>4625</v>
      </c>
      <c r="C592" s="69" t="s">
        <v>507</v>
      </c>
      <c r="D592" s="69">
        <v>3000</v>
      </c>
      <c r="E592" s="69">
        <v>16677</v>
      </c>
    </row>
    <row r="593" spans="1:5" x14ac:dyDescent="0.2">
      <c r="A593" s="69" t="s">
        <v>287</v>
      </c>
      <c r="B593" s="69" t="s">
        <v>432</v>
      </c>
      <c r="C593" s="69" t="s">
        <v>507</v>
      </c>
      <c r="D593" s="69">
        <v>360</v>
      </c>
      <c r="E593" s="69">
        <v>6397.41</v>
      </c>
    </row>
    <row r="594" spans="1:5" x14ac:dyDescent="0.2">
      <c r="A594" s="69" t="s">
        <v>648</v>
      </c>
      <c r="B594" s="69" t="s">
        <v>649</v>
      </c>
      <c r="C594" s="69" t="s">
        <v>507</v>
      </c>
      <c r="D594" s="69">
        <v>12</v>
      </c>
      <c r="E594" s="69">
        <v>1232.3</v>
      </c>
    </row>
    <row r="595" spans="1:5" x14ac:dyDescent="0.2">
      <c r="A595" s="69" t="s">
        <v>995</v>
      </c>
      <c r="B595" s="69" t="s">
        <v>996</v>
      </c>
      <c r="C595" s="69" t="s">
        <v>507</v>
      </c>
      <c r="D595" s="69">
        <v>2</v>
      </c>
      <c r="E595" s="69">
        <v>143.30000000000001</v>
      </c>
    </row>
    <row r="596" spans="1:5" x14ac:dyDescent="0.2">
      <c r="A596" s="69" t="s">
        <v>278</v>
      </c>
      <c r="B596" s="69" t="s">
        <v>882</v>
      </c>
      <c r="C596" s="69" t="s">
        <v>507</v>
      </c>
      <c r="D596" s="69">
        <v>10</v>
      </c>
      <c r="E596" s="69">
        <v>3306.7</v>
      </c>
    </row>
    <row r="597" spans="1:5" x14ac:dyDescent="0.2">
      <c r="A597" s="69" t="s">
        <v>357</v>
      </c>
      <c r="B597" s="69" t="s">
        <v>358</v>
      </c>
      <c r="C597" s="69" t="s">
        <v>507</v>
      </c>
      <c r="D597" s="69">
        <v>346</v>
      </c>
      <c r="E597" s="69">
        <v>26763.84</v>
      </c>
    </row>
    <row r="598" spans="1:5" x14ac:dyDescent="0.2">
      <c r="A598" s="69" t="s">
        <v>3558</v>
      </c>
      <c r="B598" s="69" t="s">
        <v>4626</v>
      </c>
      <c r="C598" s="69" t="s">
        <v>507</v>
      </c>
      <c r="D598" s="69">
        <v>28</v>
      </c>
      <c r="E598" s="69">
        <v>3859.69</v>
      </c>
    </row>
    <row r="599" spans="1:5" x14ac:dyDescent="0.2">
      <c r="A599" s="69" t="s">
        <v>3560</v>
      </c>
      <c r="B599" s="69" t="s">
        <v>4627</v>
      </c>
      <c r="C599" s="69" t="s">
        <v>507</v>
      </c>
      <c r="D599" s="69">
        <v>614</v>
      </c>
      <c r="E599" s="69">
        <v>67989.05</v>
      </c>
    </row>
    <row r="600" spans="1:5" x14ac:dyDescent="0.2">
      <c r="A600" s="69" t="s">
        <v>93</v>
      </c>
      <c r="B600" s="69" t="s">
        <v>433</v>
      </c>
      <c r="C600" s="69" t="s">
        <v>507</v>
      </c>
      <c r="D600" s="69">
        <v>160</v>
      </c>
      <c r="E600" s="69">
        <v>38060.43</v>
      </c>
    </row>
    <row r="601" spans="1:5" x14ac:dyDescent="0.2">
      <c r="A601" s="69" t="s">
        <v>3566</v>
      </c>
      <c r="B601" s="69" t="s">
        <v>4628</v>
      </c>
      <c r="C601" s="69" t="s">
        <v>507</v>
      </c>
      <c r="D601" s="69">
        <v>100</v>
      </c>
      <c r="E601" s="69">
        <v>4765.2</v>
      </c>
    </row>
    <row r="602" spans="1:5" x14ac:dyDescent="0.2">
      <c r="A602" s="69" t="s">
        <v>268</v>
      </c>
      <c r="B602" s="69" t="s">
        <v>434</v>
      </c>
      <c r="C602" s="69" t="s">
        <v>507</v>
      </c>
      <c r="D602" s="69">
        <v>303</v>
      </c>
      <c r="E602" s="69">
        <v>27703.83</v>
      </c>
    </row>
    <row r="603" spans="1:5" x14ac:dyDescent="0.2">
      <c r="A603" s="69" t="s">
        <v>95</v>
      </c>
      <c r="B603" s="69" t="s">
        <v>435</v>
      </c>
      <c r="C603" s="69" t="s">
        <v>507</v>
      </c>
      <c r="D603" s="69">
        <v>455</v>
      </c>
      <c r="E603" s="69">
        <v>43359.97</v>
      </c>
    </row>
    <row r="604" spans="1:5" x14ac:dyDescent="0.2">
      <c r="A604" s="69" t="s">
        <v>281</v>
      </c>
      <c r="B604" s="69" t="s">
        <v>436</v>
      </c>
      <c r="C604" s="69" t="s">
        <v>507</v>
      </c>
      <c r="D604" s="69">
        <v>3610</v>
      </c>
      <c r="E604" s="69">
        <v>317930.28999999998</v>
      </c>
    </row>
    <row r="605" spans="1:5" x14ac:dyDescent="0.2">
      <c r="A605" s="69" t="s">
        <v>370</v>
      </c>
      <c r="B605" s="69" t="s">
        <v>437</v>
      </c>
      <c r="C605" s="69" t="s">
        <v>507</v>
      </c>
      <c r="D605" s="69">
        <v>260</v>
      </c>
      <c r="E605" s="69">
        <v>11451.96</v>
      </c>
    </row>
    <row r="606" spans="1:5" x14ac:dyDescent="0.2">
      <c r="A606" s="69" t="s">
        <v>282</v>
      </c>
      <c r="B606" s="69" t="s">
        <v>438</v>
      </c>
      <c r="C606" s="69" t="s">
        <v>507</v>
      </c>
      <c r="D606" s="69">
        <v>4031</v>
      </c>
      <c r="E606" s="69">
        <v>371282.77</v>
      </c>
    </row>
    <row r="607" spans="1:5" x14ac:dyDescent="0.2">
      <c r="A607" s="69" t="s">
        <v>284</v>
      </c>
      <c r="B607" s="69" t="s">
        <v>1001</v>
      </c>
      <c r="C607" s="69" t="s">
        <v>507</v>
      </c>
      <c r="D607" s="69">
        <v>10</v>
      </c>
      <c r="E607" s="69">
        <v>2225.09</v>
      </c>
    </row>
    <row r="608" spans="1:5" x14ac:dyDescent="0.2">
      <c r="A608" s="69" t="s">
        <v>285</v>
      </c>
      <c r="B608" s="69" t="s">
        <v>439</v>
      </c>
      <c r="C608" s="69" t="s">
        <v>507</v>
      </c>
      <c r="D608" s="69">
        <v>1577</v>
      </c>
      <c r="E608" s="69">
        <v>220735.69</v>
      </c>
    </row>
    <row r="609" spans="1:5" x14ac:dyDescent="0.2">
      <c r="A609" s="69" t="s">
        <v>3612</v>
      </c>
      <c r="B609" s="69" t="s">
        <v>4629</v>
      </c>
      <c r="C609" s="69" t="s">
        <v>507</v>
      </c>
      <c r="D609" s="69">
        <v>133</v>
      </c>
      <c r="E609" s="69">
        <v>10080.85</v>
      </c>
    </row>
    <row r="610" spans="1:5" x14ac:dyDescent="0.2">
      <c r="A610" s="69" t="s">
        <v>696</v>
      </c>
      <c r="B610" s="69" t="s">
        <v>1000</v>
      </c>
      <c r="C610" s="69" t="s">
        <v>507</v>
      </c>
      <c r="D610" s="69">
        <v>50</v>
      </c>
      <c r="E610" s="69">
        <v>10333.200000000001</v>
      </c>
    </row>
    <row r="611" spans="1:5" x14ac:dyDescent="0.2">
      <c r="A611" s="69" t="s">
        <v>659</v>
      </c>
      <c r="B611" s="69" t="s">
        <v>923</v>
      </c>
      <c r="C611" s="69" t="s">
        <v>507</v>
      </c>
      <c r="D611" s="69">
        <v>25</v>
      </c>
      <c r="E611" s="69">
        <v>3318.03</v>
      </c>
    </row>
    <row r="612" spans="1:5" x14ac:dyDescent="0.2">
      <c r="A612" s="69" t="s">
        <v>1250</v>
      </c>
      <c r="B612" s="69" t="s">
        <v>1251</v>
      </c>
      <c r="C612" s="69" t="s">
        <v>507</v>
      </c>
      <c r="D612" s="69">
        <v>85</v>
      </c>
      <c r="E612" s="69">
        <v>3082.78</v>
      </c>
    </row>
    <row r="613" spans="1:5" x14ac:dyDescent="0.2">
      <c r="A613" s="69" t="s">
        <v>784</v>
      </c>
      <c r="B613" s="69" t="s">
        <v>922</v>
      </c>
      <c r="C613" s="69" t="s">
        <v>507</v>
      </c>
      <c r="D613" s="69">
        <v>10000</v>
      </c>
      <c r="E613" s="69">
        <v>28428.35</v>
      </c>
    </row>
    <row r="614" spans="1:5" x14ac:dyDescent="0.2">
      <c r="A614" s="69" t="s">
        <v>367</v>
      </c>
      <c r="B614" s="69" t="s">
        <v>440</v>
      </c>
      <c r="C614" s="69" t="s">
        <v>507</v>
      </c>
      <c r="D614" s="69">
        <v>124</v>
      </c>
      <c r="E614" s="69">
        <v>35619.440000000002</v>
      </c>
    </row>
    <row r="615" spans="1:5" x14ac:dyDescent="0.2">
      <c r="A615" s="69" t="s">
        <v>263</v>
      </c>
      <c r="B615" s="69" t="s">
        <v>264</v>
      </c>
      <c r="C615" s="69" t="s">
        <v>507</v>
      </c>
      <c r="D615" s="69">
        <v>120</v>
      </c>
      <c r="E615" s="69">
        <v>2040.54</v>
      </c>
    </row>
    <row r="616" spans="1:5" x14ac:dyDescent="0.2">
      <c r="A616" s="69" t="s">
        <v>482</v>
      </c>
      <c r="B616" s="69" t="s">
        <v>483</v>
      </c>
      <c r="C616" s="69" t="s">
        <v>507</v>
      </c>
      <c r="D616" s="69">
        <v>799</v>
      </c>
      <c r="E616" s="69">
        <v>103620.15</v>
      </c>
    </row>
    <row r="617" spans="1:5" x14ac:dyDescent="0.2">
      <c r="A617" s="69" t="s">
        <v>3648</v>
      </c>
      <c r="B617" s="69" t="s">
        <v>4630</v>
      </c>
      <c r="C617" s="69" t="s">
        <v>507</v>
      </c>
      <c r="D617" s="69">
        <v>18</v>
      </c>
      <c r="E617" s="69">
        <v>12120.54</v>
      </c>
    </row>
    <row r="618" spans="1:5" x14ac:dyDescent="0.2">
      <c r="A618" s="69" t="s">
        <v>683</v>
      </c>
      <c r="B618" s="69" t="s">
        <v>921</v>
      </c>
      <c r="C618" s="69" t="s">
        <v>507</v>
      </c>
      <c r="D618" s="69">
        <v>180</v>
      </c>
      <c r="E618" s="69">
        <v>15464.4</v>
      </c>
    </row>
    <row r="619" spans="1:5" x14ac:dyDescent="0.2">
      <c r="A619" s="69" t="s">
        <v>295</v>
      </c>
      <c r="B619" s="69" t="s">
        <v>441</v>
      </c>
      <c r="C619" s="69" t="s">
        <v>507</v>
      </c>
      <c r="D619" s="69">
        <v>11</v>
      </c>
      <c r="E619" s="69">
        <v>2094.4</v>
      </c>
    </row>
    <row r="620" spans="1:5" x14ac:dyDescent="0.2">
      <c r="A620" s="69" t="s">
        <v>1171</v>
      </c>
      <c r="B620" s="69" t="s">
        <v>1249</v>
      </c>
      <c r="C620" s="69" t="s">
        <v>507</v>
      </c>
      <c r="D620" s="69">
        <v>700</v>
      </c>
      <c r="E620" s="69">
        <v>14662.75</v>
      </c>
    </row>
    <row r="621" spans="1:5" x14ac:dyDescent="0.2">
      <c r="A621" s="69" t="s">
        <v>1172</v>
      </c>
      <c r="B621" s="69" t="s">
        <v>1173</v>
      </c>
      <c r="C621" s="69" t="s">
        <v>507</v>
      </c>
      <c r="D621" s="69">
        <v>1270</v>
      </c>
      <c r="E621" s="69">
        <v>15813.59</v>
      </c>
    </row>
    <row r="622" spans="1:5" x14ac:dyDescent="0.2">
      <c r="A622" s="69" t="s">
        <v>989</v>
      </c>
      <c r="B622" s="69" t="s">
        <v>990</v>
      </c>
      <c r="C622" s="69" t="s">
        <v>507</v>
      </c>
      <c r="D622" s="69">
        <v>105</v>
      </c>
      <c r="E622" s="69">
        <v>23834.94</v>
      </c>
    </row>
    <row r="623" spans="1:5" x14ac:dyDescent="0.2">
      <c r="A623" s="69" t="s">
        <v>1174</v>
      </c>
      <c r="B623" s="69" t="s">
        <v>1248</v>
      </c>
      <c r="C623" s="69" t="s">
        <v>507</v>
      </c>
      <c r="D623" s="69">
        <v>33</v>
      </c>
      <c r="E623" s="69">
        <v>4931.8500000000004</v>
      </c>
    </row>
    <row r="624" spans="1:5" x14ac:dyDescent="0.2">
      <c r="A624" s="69" t="s">
        <v>3711</v>
      </c>
      <c r="B624" s="69" t="s">
        <v>4631</v>
      </c>
      <c r="C624" s="69" t="s">
        <v>507</v>
      </c>
      <c r="D624" s="69">
        <v>415</v>
      </c>
      <c r="E624" s="69">
        <v>64485.61</v>
      </c>
    </row>
    <row r="625" spans="1:5" x14ac:dyDescent="0.2">
      <c r="A625" s="69" t="s">
        <v>3715</v>
      </c>
      <c r="B625" s="69" t="s">
        <v>4632</v>
      </c>
      <c r="C625" s="69" t="s">
        <v>507</v>
      </c>
      <c r="D625" s="69">
        <v>72</v>
      </c>
      <c r="E625" s="69">
        <v>5658.91</v>
      </c>
    </row>
    <row r="626" spans="1:5" x14ac:dyDescent="0.2">
      <c r="A626" s="69" t="s">
        <v>1175</v>
      </c>
      <c r="B626" s="69" t="s">
        <v>1252</v>
      </c>
      <c r="C626" s="69" t="s">
        <v>507</v>
      </c>
      <c r="D626" s="69">
        <v>300</v>
      </c>
      <c r="E626" s="69">
        <v>13398.1</v>
      </c>
    </row>
    <row r="627" spans="1:5" x14ac:dyDescent="0.2">
      <c r="A627" s="69" t="s">
        <v>300</v>
      </c>
      <c r="B627" s="69" t="s">
        <v>442</v>
      </c>
      <c r="C627" s="69" t="s">
        <v>507</v>
      </c>
      <c r="D627" s="69">
        <v>524</v>
      </c>
      <c r="E627" s="69">
        <v>29072.85</v>
      </c>
    </row>
    <row r="628" spans="1:5" x14ac:dyDescent="0.2">
      <c r="A628" s="69" t="s">
        <v>523</v>
      </c>
      <c r="B628" s="69" t="s">
        <v>524</v>
      </c>
      <c r="C628" s="69" t="s">
        <v>507</v>
      </c>
      <c r="D628" s="69">
        <v>723</v>
      </c>
      <c r="E628" s="69">
        <v>42185.59</v>
      </c>
    </row>
    <row r="629" spans="1:5" x14ac:dyDescent="0.2">
      <c r="A629" s="69" t="s">
        <v>1177</v>
      </c>
      <c r="B629" s="69" t="s">
        <v>1255</v>
      </c>
      <c r="C629" s="69" t="s">
        <v>507</v>
      </c>
      <c r="D629" s="69">
        <v>95</v>
      </c>
      <c r="E629" s="69">
        <v>22322.58</v>
      </c>
    </row>
    <row r="630" spans="1:5" x14ac:dyDescent="0.2">
      <c r="A630" s="69" t="s">
        <v>356</v>
      </c>
      <c r="B630" s="69" t="s">
        <v>443</v>
      </c>
      <c r="C630" s="69" t="s">
        <v>507</v>
      </c>
      <c r="D630" s="69">
        <v>340</v>
      </c>
      <c r="E630" s="69">
        <v>33714.53</v>
      </c>
    </row>
    <row r="631" spans="1:5" x14ac:dyDescent="0.2">
      <c r="A631" s="69" t="s">
        <v>3812</v>
      </c>
      <c r="B631" s="69" t="s">
        <v>4633</v>
      </c>
      <c r="C631" s="69" t="s">
        <v>507</v>
      </c>
      <c r="D631" s="69">
        <v>40</v>
      </c>
      <c r="E631" s="69">
        <v>1850.36</v>
      </c>
    </row>
    <row r="632" spans="1:5" x14ac:dyDescent="0.2">
      <c r="A632" s="69" t="s">
        <v>3821</v>
      </c>
      <c r="B632" s="69" t="s">
        <v>4634</v>
      </c>
      <c r="C632" s="69" t="s">
        <v>507</v>
      </c>
      <c r="D632" s="69">
        <v>200</v>
      </c>
      <c r="E632" s="69">
        <v>16936.8</v>
      </c>
    </row>
    <row r="633" spans="1:5" x14ac:dyDescent="0.2">
      <c r="A633" s="69" t="s">
        <v>499</v>
      </c>
      <c r="B633" s="69" t="s">
        <v>920</v>
      </c>
      <c r="C633" s="69" t="s">
        <v>507</v>
      </c>
      <c r="D633" s="69">
        <v>10</v>
      </c>
      <c r="E633" s="69">
        <v>2039.21</v>
      </c>
    </row>
    <row r="634" spans="1:5" x14ac:dyDescent="0.2">
      <c r="A634" s="69" t="s">
        <v>3835</v>
      </c>
      <c r="B634" s="69" t="s">
        <v>4635</v>
      </c>
      <c r="C634" s="69" t="s">
        <v>507</v>
      </c>
      <c r="D634" s="69">
        <v>450</v>
      </c>
      <c r="E634" s="69">
        <v>49686.59</v>
      </c>
    </row>
    <row r="635" spans="1:5" x14ac:dyDescent="0.2">
      <c r="A635" s="69" t="s">
        <v>314</v>
      </c>
      <c r="B635" s="69" t="s">
        <v>444</v>
      </c>
      <c r="C635" s="69" t="s">
        <v>507</v>
      </c>
      <c r="D635" s="69">
        <v>290</v>
      </c>
      <c r="E635" s="69">
        <v>30657.35</v>
      </c>
    </row>
    <row r="636" spans="1:5" x14ac:dyDescent="0.2">
      <c r="A636" s="69" t="s">
        <v>315</v>
      </c>
      <c r="B636" s="69" t="s">
        <v>994</v>
      </c>
      <c r="C636" s="69" t="s">
        <v>507</v>
      </c>
      <c r="D636" s="69">
        <v>886</v>
      </c>
      <c r="E636" s="69">
        <v>149913.75</v>
      </c>
    </row>
    <row r="637" spans="1:5" x14ac:dyDescent="0.2">
      <c r="A637" s="69" t="s">
        <v>470</v>
      </c>
      <c r="B637" s="69" t="s">
        <v>783</v>
      </c>
      <c r="C637" s="69" t="s">
        <v>507</v>
      </c>
      <c r="D637" s="69">
        <v>109</v>
      </c>
      <c r="E637" s="69">
        <v>16656.259999999998</v>
      </c>
    </row>
    <row r="638" spans="1:5" x14ac:dyDescent="0.2">
      <c r="A638" s="69" t="s">
        <v>3856</v>
      </c>
      <c r="B638" s="69" t="s">
        <v>4636</v>
      </c>
      <c r="C638" s="69" t="s">
        <v>507</v>
      </c>
      <c r="D638" s="69">
        <v>70</v>
      </c>
      <c r="E638" s="69">
        <v>2950.57</v>
      </c>
    </row>
    <row r="639" spans="1:5" x14ac:dyDescent="0.2">
      <c r="A639" s="69" t="s">
        <v>1178</v>
      </c>
      <c r="B639" s="69" t="s">
        <v>1254</v>
      </c>
      <c r="C639" s="69" t="s">
        <v>507</v>
      </c>
      <c r="D639" s="69">
        <v>1171</v>
      </c>
      <c r="E639" s="69">
        <v>14810.05</v>
      </c>
    </row>
    <row r="640" spans="1:5" x14ac:dyDescent="0.2">
      <c r="A640" s="69" t="s">
        <v>992</v>
      </c>
      <c r="B640" s="69" t="s">
        <v>993</v>
      </c>
      <c r="C640" s="69" t="s">
        <v>507</v>
      </c>
      <c r="D640" s="69">
        <v>300</v>
      </c>
      <c r="E640" s="69">
        <v>17250</v>
      </c>
    </row>
    <row r="641" spans="1:5" x14ac:dyDescent="0.2">
      <c r="A641" s="69" t="s">
        <v>380</v>
      </c>
      <c r="B641" s="69" t="s">
        <v>445</v>
      </c>
      <c r="C641" s="69" t="s">
        <v>507</v>
      </c>
      <c r="D641" s="69">
        <v>75</v>
      </c>
      <c r="E641" s="69">
        <v>2989.65</v>
      </c>
    </row>
    <row r="642" spans="1:5" x14ac:dyDescent="0.2">
      <c r="A642" s="69" t="s">
        <v>500</v>
      </c>
      <c r="B642" s="69" t="s">
        <v>501</v>
      </c>
      <c r="C642" s="69" t="s">
        <v>507</v>
      </c>
      <c r="D642" s="69">
        <v>360</v>
      </c>
      <c r="E642" s="69">
        <v>1210.82</v>
      </c>
    </row>
    <row r="643" spans="1:5" x14ac:dyDescent="0.2">
      <c r="A643" s="69" t="s">
        <v>3867</v>
      </c>
      <c r="B643" s="69" t="s">
        <v>4637</v>
      </c>
      <c r="C643" s="69" t="s">
        <v>507</v>
      </c>
      <c r="D643" s="69">
        <v>300</v>
      </c>
      <c r="E643" s="69">
        <v>3298.8</v>
      </c>
    </row>
    <row r="644" spans="1:5" x14ac:dyDescent="0.2">
      <c r="A644" s="69" t="s">
        <v>1342</v>
      </c>
      <c r="B644" s="69" t="s">
        <v>1343</v>
      </c>
      <c r="C644" s="69" t="s">
        <v>507</v>
      </c>
      <c r="D644" s="69">
        <v>112</v>
      </c>
      <c r="E644" s="69">
        <v>7338.97</v>
      </c>
    </row>
    <row r="645" spans="1:5" x14ac:dyDescent="0.2">
      <c r="A645" s="69" t="s">
        <v>266</v>
      </c>
      <c r="B645" s="69" t="s">
        <v>782</v>
      </c>
      <c r="C645" s="69" t="s">
        <v>507</v>
      </c>
      <c r="D645" s="69">
        <v>30</v>
      </c>
      <c r="E645" s="69">
        <v>544.62</v>
      </c>
    </row>
    <row r="646" spans="1:5" x14ac:dyDescent="0.2">
      <c r="A646" s="69" t="s">
        <v>1179</v>
      </c>
      <c r="B646" s="69" t="s">
        <v>1253</v>
      </c>
      <c r="C646" s="69" t="s">
        <v>507</v>
      </c>
      <c r="D646" s="69">
        <v>18</v>
      </c>
      <c r="E646" s="69">
        <v>3907.45</v>
      </c>
    </row>
    <row r="647" spans="1:5" x14ac:dyDescent="0.2">
      <c r="A647" s="69" t="s">
        <v>562</v>
      </c>
      <c r="B647" s="69" t="s">
        <v>991</v>
      </c>
      <c r="C647" s="69" t="s">
        <v>507</v>
      </c>
      <c r="D647" s="69">
        <v>587</v>
      </c>
      <c r="E647" s="69">
        <v>43955.34</v>
      </c>
    </row>
    <row r="648" spans="1:5" x14ac:dyDescent="0.2">
      <c r="A648" s="69" t="s">
        <v>3879</v>
      </c>
      <c r="B648" s="69" t="s">
        <v>4638</v>
      </c>
      <c r="C648" s="69" t="s">
        <v>507</v>
      </c>
      <c r="D648" s="69">
        <v>118</v>
      </c>
      <c r="E648" s="69">
        <v>4451.95</v>
      </c>
    </row>
    <row r="649" spans="1:5" x14ac:dyDescent="0.2">
      <c r="A649" s="69" t="s">
        <v>1180</v>
      </c>
      <c r="B649" s="69" t="s">
        <v>1270</v>
      </c>
      <c r="C649" s="69" t="s">
        <v>507</v>
      </c>
      <c r="D649" s="69">
        <v>50</v>
      </c>
      <c r="E649" s="69">
        <v>1364.75</v>
      </c>
    </row>
    <row r="650" spans="1:5" x14ac:dyDescent="0.2">
      <c r="A650" s="69" t="s">
        <v>3902</v>
      </c>
      <c r="B650" s="69" t="s">
        <v>4639</v>
      </c>
      <c r="C650" s="69" t="s">
        <v>507</v>
      </c>
      <c r="D650" s="69">
        <v>420</v>
      </c>
      <c r="E650" s="69">
        <v>14755.86</v>
      </c>
    </row>
    <row r="651" spans="1:5" x14ac:dyDescent="0.2">
      <c r="A651" s="69" t="s">
        <v>4640</v>
      </c>
      <c r="B651" s="69" t="s">
        <v>4641</v>
      </c>
      <c r="C651" s="69" t="s">
        <v>507</v>
      </c>
      <c r="D651" s="69">
        <v>300</v>
      </c>
      <c r="E651" s="69">
        <v>14246.4</v>
      </c>
    </row>
    <row r="652" spans="1:5" x14ac:dyDescent="0.2">
      <c r="A652" s="69" t="s">
        <v>3919</v>
      </c>
      <c r="B652" s="69" t="s">
        <v>4642</v>
      </c>
      <c r="C652" s="69" t="s">
        <v>507</v>
      </c>
      <c r="D652" s="69">
        <v>20</v>
      </c>
      <c r="E652" s="69">
        <v>5795.76</v>
      </c>
    </row>
    <row r="653" spans="1:5" x14ac:dyDescent="0.2">
      <c r="A653" s="69" t="s">
        <v>4643</v>
      </c>
      <c r="B653" s="69" t="s">
        <v>4644</v>
      </c>
      <c r="C653" s="69" t="s">
        <v>507</v>
      </c>
      <c r="D653" s="69">
        <v>1</v>
      </c>
      <c r="E653" s="69">
        <v>459</v>
      </c>
    </row>
    <row r="654" spans="1:5" x14ac:dyDescent="0.2">
      <c r="A654" s="69" t="s">
        <v>3935</v>
      </c>
      <c r="B654" s="69" t="s">
        <v>4645</v>
      </c>
      <c r="C654" s="69" t="s">
        <v>507</v>
      </c>
      <c r="D654" s="69">
        <v>15</v>
      </c>
      <c r="E654" s="69">
        <v>3330.84</v>
      </c>
    </row>
    <row r="655" spans="1:5" x14ac:dyDescent="0.2">
      <c r="A655" s="69" t="s">
        <v>3937</v>
      </c>
      <c r="B655" s="69" t="s">
        <v>4646</v>
      </c>
      <c r="C655" s="69" t="s">
        <v>507</v>
      </c>
      <c r="D655" s="69">
        <v>60</v>
      </c>
      <c r="E655" s="69">
        <v>11622.42</v>
      </c>
    </row>
    <row r="656" spans="1:5" x14ac:dyDescent="0.2">
      <c r="A656" s="69" t="s">
        <v>375</v>
      </c>
      <c r="B656" s="69" t="s">
        <v>446</v>
      </c>
      <c r="C656" s="69" t="s">
        <v>507</v>
      </c>
      <c r="D656" s="69">
        <v>5743</v>
      </c>
      <c r="E656" s="69">
        <v>145371.66</v>
      </c>
    </row>
    <row r="657" spans="1:5" x14ac:dyDescent="0.2">
      <c r="A657" s="69" t="s">
        <v>325</v>
      </c>
      <c r="B657" s="69" t="s">
        <v>447</v>
      </c>
      <c r="C657" s="69" t="s">
        <v>507</v>
      </c>
      <c r="D657" s="69">
        <v>144</v>
      </c>
      <c r="E657" s="69">
        <v>17857.79</v>
      </c>
    </row>
    <row r="658" spans="1:5" x14ac:dyDescent="0.2">
      <c r="A658" s="69" t="s">
        <v>4647</v>
      </c>
      <c r="B658" s="69" t="s">
        <v>4648</v>
      </c>
      <c r="C658" s="69" t="s">
        <v>507</v>
      </c>
      <c r="D658" s="69">
        <v>76</v>
      </c>
      <c r="E658" s="69">
        <v>16788.05</v>
      </c>
    </row>
    <row r="659" spans="1:5" x14ac:dyDescent="0.2">
      <c r="A659" s="69" t="s">
        <v>4649</v>
      </c>
      <c r="B659" s="69" t="s">
        <v>4650</v>
      </c>
      <c r="C659" s="69" t="s">
        <v>507</v>
      </c>
      <c r="D659" s="69">
        <v>90</v>
      </c>
      <c r="E659" s="69">
        <v>5423.76</v>
      </c>
    </row>
    <row r="660" spans="1:5" x14ac:dyDescent="0.2">
      <c r="A660" s="69" t="s">
        <v>4651</v>
      </c>
      <c r="B660" s="69" t="s">
        <v>4652</v>
      </c>
      <c r="C660" s="69" t="s">
        <v>507</v>
      </c>
      <c r="D660" s="69">
        <v>20</v>
      </c>
      <c r="E660" s="69">
        <v>789.78</v>
      </c>
    </row>
    <row r="661" spans="1:5" x14ac:dyDescent="0.2">
      <c r="A661" s="69" t="s">
        <v>253</v>
      </c>
      <c r="B661" s="69" t="s">
        <v>254</v>
      </c>
      <c r="C661" s="69" t="s">
        <v>507</v>
      </c>
      <c r="D661" s="69">
        <v>360</v>
      </c>
      <c r="E661" s="69">
        <v>19383.84</v>
      </c>
    </row>
    <row r="662" spans="1:5" x14ac:dyDescent="0.2">
      <c r="A662" s="69" t="s">
        <v>519</v>
      </c>
      <c r="B662" s="69" t="s">
        <v>520</v>
      </c>
      <c r="C662" s="69" t="s">
        <v>507</v>
      </c>
      <c r="D662" s="69">
        <v>160</v>
      </c>
      <c r="E662" s="69">
        <v>8069.7999999999993</v>
      </c>
    </row>
    <row r="663" spans="1:5" x14ac:dyDescent="0.2">
      <c r="A663" s="69" t="s">
        <v>329</v>
      </c>
      <c r="B663" s="69" t="s">
        <v>448</v>
      </c>
      <c r="C663" s="69" t="s">
        <v>507</v>
      </c>
      <c r="D663" s="69">
        <v>40</v>
      </c>
      <c r="E663" s="69">
        <v>5965.53</v>
      </c>
    </row>
    <row r="664" spans="1:5" x14ac:dyDescent="0.2">
      <c r="A664" s="69" t="s">
        <v>4653</v>
      </c>
      <c r="B664" s="69" t="s">
        <v>4654</v>
      </c>
      <c r="C664" s="69" t="s">
        <v>507</v>
      </c>
      <c r="D664" s="69">
        <v>60</v>
      </c>
      <c r="E664" s="69">
        <v>22556.14</v>
      </c>
    </row>
    <row r="665" spans="1:5" x14ac:dyDescent="0.2">
      <c r="A665" s="69" t="s">
        <v>3973</v>
      </c>
      <c r="B665" s="69" t="s">
        <v>4655</v>
      </c>
      <c r="C665" s="69" t="s">
        <v>507</v>
      </c>
      <c r="D665" s="69">
        <v>200</v>
      </c>
      <c r="E665" s="69">
        <v>3357.8</v>
      </c>
    </row>
    <row r="666" spans="1:5" x14ac:dyDescent="0.2">
      <c r="A666" s="69" t="s">
        <v>3981</v>
      </c>
      <c r="B666" s="69" t="s">
        <v>4656</v>
      </c>
      <c r="C666" s="69" t="s">
        <v>507</v>
      </c>
      <c r="D666" s="69">
        <v>30</v>
      </c>
      <c r="E666" s="69">
        <v>13637.97</v>
      </c>
    </row>
    <row r="667" spans="1:5" x14ac:dyDescent="0.2">
      <c r="A667" s="69" t="s">
        <v>521</v>
      </c>
      <c r="B667" s="69" t="s">
        <v>522</v>
      </c>
      <c r="C667" s="69" t="s">
        <v>507</v>
      </c>
      <c r="D667" s="69">
        <v>50</v>
      </c>
      <c r="E667" s="69">
        <v>14492.9</v>
      </c>
    </row>
    <row r="668" spans="1:5" x14ac:dyDescent="0.2">
      <c r="A668" s="69" t="s">
        <v>368</v>
      </c>
      <c r="B668" s="69" t="s">
        <v>449</v>
      </c>
      <c r="C668" s="69" t="s">
        <v>507</v>
      </c>
      <c r="D668" s="69">
        <v>70</v>
      </c>
      <c r="E668" s="69">
        <v>31324.67</v>
      </c>
    </row>
    <row r="669" spans="1:5" x14ac:dyDescent="0.2">
      <c r="A669" s="69" t="s">
        <v>4013</v>
      </c>
      <c r="B669" s="69" t="s">
        <v>4657</v>
      </c>
      <c r="C669" s="69" t="s">
        <v>507</v>
      </c>
      <c r="D669" s="69">
        <v>629</v>
      </c>
      <c r="E669" s="69">
        <v>188151.77</v>
      </c>
    </row>
    <row r="670" spans="1:5" x14ac:dyDescent="0.2">
      <c r="A670" s="69" t="s">
        <v>4027</v>
      </c>
      <c r="B670" s="69" t="s">
        <v>4658</v>
      </c>
      <c r="C670" s="69" t="s">
        <v>507</v>
      </c>
      <c r="D670" s="69">
        <v>200</v>
      </c>
      <c r="E670" s="69">
        <v>5016</v>
      </c>
    </row>
    <row r="671" spans="1:5" x14ac:dyDescent="0.2">
      <c r="A671" s="69" t="s">
        <v>374</v>
      </c>
      <c r="B671" s="69" t="s">
        <v>787</v>
      </c>
      <c r="C671" s="69" t="s">
        <v>507</v>
      </c>
      <c r="D671" s="69">
        <v>160</v>
      </c>
      <c r="E671" s="69">
        <v>52840.759999999987</v>
      </c>
    </row>
    <row r="672" spans="1:5" x14ac:dyDescent="0.2">
      <c r="A672" s="69" t="s">
        <v>4042</v>
      </c>
      <c r="B672" s="69" t="s">
        <v>4659</v>
      </c>
      <c r="C672" s="69" t="s">
        <v>507</v>
      </c>
      <c r="D672" s="69">
        <v>900</v>
      </c>
      <c r="E672" s="69">
        <v>47044.2</v>
      </c>
    </row>
    <row r="673" spans="1:5" x14ac:dyDescent="0.2">
      <c r="A673" s="69" t="s">
        <v>4660</v>
      </c>
      <c r="B673" s="69" t="s">
        <v>4661</v>
      </c>
      <c r="C673" s="69" t="s">
        <v>507</v>
      </c>
      <c r="D673" s="69">
        <v>70</v>
      </c>
      <c r="E673" s="69">
        <v>3054.52</v>
      </c>
    </row>
    <row r="674" spans="1:5" x14ac:dyDescent="0.2">
      <c r="A674" s="69" t="s">
        <v>333</v>
      </c>
      <c r="B674" s="69" t="s">
        <v>930</v>
      </c>
      <c r="C674" s="69" t="s">
        <v>507</v>
      </c>
      <c r="D674" s="69">
        <v>82</v>
      </c>
      <c r="E674" s="69">
        <v>20289.97</v>
      </c>
    </row>
    <row r="675" spans="1:5" x14ac:dyDescent="0.2">
      <c r="A675" s="69" t="s">
        <v>639</v>
      </c>
      <c r="B675" s="69" t="s">
        <v>669</v>
      </c>
      <c r="C675" s="69" t="s">
        <v>507</v>
      </c>
      <c r="D675" s="69">
        <v>520</v>
      </c>
      <c r="E675" s="69">
        <v>5060.12</v>
      </c>
    </row>
    <row r="676" spans="1:5" x14ac:dyDescent="0.2">
      <c r="A676" s="69" t="s">
        <v>1003</v>
      </c>
      <c r="B676" s="69" t="s">
        <v>1004</v>
      </c>
      <c r="C676" s="69" t="s">
        <v>507</v>
      </c>
      <c r="D676" s="69">
        <v>2</v>
      </c>
      <c r="E676" s="69">
        <v>2192.73</v>
      </c>
    </row>
    <row r="677" spans="1:5" x14ac:dyDescent="0.2">
      <c r="A677" s="69" t="s">
        <v>334</v>
      </c>
      <c r="B677" s="69" t="s">
        <v>450</v>
      </c>
      <c r="C677" s="69" t="s">
        <v>507</v>
      </c>
      <c r="D677" s="69">
        <v>600</v>
      </c>
      <c r="E677" s="69">
        <v>59719.05</v>
      </c>
    </row>
    <row r="678" spans="1:5" x14ac:dyDescent="0.2">
      <c r="A678" s="69" t="s">
        <v>337</v>
      </c>
      <c r="B678" s="69" t="s">
        <v>451</v>
      </c>
      <c r="C678" s="69" t="s">
        <v>507</v>
      </c>
      <c r="D678" s="69">
        <v>1444</v>
      </c>
      <c r="E678" s="69">
        <v>346262.21</v>
      </c>
    </row>
    <row r="679" spans="1:5" x14ac:dyDescent="0.2">
      <c r="A679" s="69" t="s">
        <v>336</v>
      </c>
      <c r="B679" s="69" t="s">
        <v>1007</v>
      </c>
      <c r="C679" s="69" t="s">
        <v>507</v>
      </c>
      <c r="D679" s="69">
        <v>133</v>
      </c>
      <c r="E679" s="69">
        <v>7475.4699999999993</v>
      </c>
    </row>
    <row r="680" spans="1:5" x14ac:dyDescent="0.2">
      <c r="A680" s="69" t="s">
        <v>492</v>
      </c>
      <c r="B680" s="69" t="s">
        <v>1006</v>
      </c>
      <c r="C680" s="69" t="s">
        <v>507</v>
      </c>
      <c r="D680" s="69">
        <v>570</v>
      </c>
      <c r="E680" s="69">
        <v>88704.86</v>
      </c>
    </row>
    <row r="681" spans="1:5" x14ac:dyDescent="0.2">
      <c r="A681" s="69" t="s">
        <v>383</v>
      </c>
      <c r="B681" s="69" t="s">
        <v>384</v>
      </c>
      <c r="C681" s="69" t="s">
        <v>507</v>
      </c>
      <c r="D681" s="69">
        <v>12395</v>
      </c>
      <c r="E681" s="69">
        <v>124178.6</v>
      </c>
    </row>
    <row r="682" spans="1:5" x14ac:dyDescent="0.2">
      <c r="A682" s="69" t="s">
        <v>1275</v>
      </c>
      <c r="B682" s="69" t="s">
        <v>1276</v>
      </c>
      <c r="C682" s="69" t="s">
        <v>507</v>
      </c>
      <c r="D682" s="69">
        <v>600</v>
      </c>
      <c r="E682" s="69">
        <v>32515.759999999998</v>
      </c>
    </row>
    <row r="683" spans="1:5" x14ac:dyDescent="0.2">
      <c r="A683" s="69" t="s">
        <v>363</v>
      </c>
      <c r="B683" s="69" t="s">
        <v>452</v>
      </c>
      <c r="C683" s="69" t="s">
        <v>507</v>
      </c>
      <c r="D683" s="69">
        <v>85</v>
      </c>
      <c r="E683" s="69">
        <v>27976.5</v>
      </c>
    </row>
    <row r="684" spans="1:5" x14ac:dyDescent="0.2">
      <c r="A684" s="69" t="s">
        <v>369</v>
      </c>
      <c r="B684" s="69" t="s">
        <v>453</v>
      </c>
      <c r="C684" s="69" t="s">
        <v>507</v>
      </c>
      <c r="D684" s="69">
        <v>507</v>
      </c>
      <c r="E684" s="69">
        <v>22140.49</v>
      </c>
    </row>
    <row r="685" spans="1:5" x14ac:dyDescent="0.2">
      <c r="A685" s="69" t="s">
        <v>4089</v>
      </c>
      <c r="B685" s="69" t="s">
        <v>4662</v>
      </c>
      <c r="C685" s="69" t="s">
        <v>507</v>
      </c>
      <c r="D685" s="69">
        <v>30</v>
      </c>
      <c r="E685" s="69">
        <v>2110.35</v>
      </c>
    </row>
    <row r="686" spans="1:5" x14ac:dyDescent="0.2">
      <c r="A686" s="69" t="s">
        <v>372</v>
      </c>
      <c r="B686" s="69" t="s">
        <v>454</v>
      </c>
      <c r="C686" s="69" t="s">
        <v>507</v>
      </c>
      <c r="D686" s="69">
        <v>50</v>
      </c>
      <c r="E686" s="69">
        <v>5706.8</v>
      </c>
    </row>
    <row r="687" spans="1:5" x14ac:dyDescent="0.2">
      <c r="A687" s="69" t="s">
        <v>502</v>
      </c>
      <c r="B687" s="69" t="s">
        <v>503</v>
      </c>
      <c r="C687" s="69" t="s">
        <v>507</v>
      </c>
      <c r="D687" s="69">
        <v>7988</v>
      </c>
      <c r="E687" s="69">
        <v>19573.86</v>
      </c>
    </row>
    <row r="688" spans="1:5" x14ac:dyDescent="0.2">
      <c r="A688" s="69" t="s">
        <v>4099</v>
      </c>
      <c r="B688" s="69" t="s">
        <v>4663</v>
      </c>
      <c r="C688" s="69" t="s">
        <v>507</v>
      </c>
      <c r="D688" s="69">
        <v>32</v>
      </c>
      <c r="E688" s="69">
        <v>13912</v>
      </c>
    </row>
    <row r="689" spans="1:5" x14ac:dyDescent="0.2">
      <c r="A689" s="69" t="s">
        <v>525</v>
      </c>
      <c r="B689" s="69" t="s">
        <v>1005</v>
      </c>
      <c r="C689" s="69" t="s">
        <v>507</v>
      </c>
      <c r="D689" s="69">
        <v>1780</v>
      </c>
      <c r="E689" s="69">
        <v>17140.22</v>
      </c>
    </row>
    <row r="690" spans="1:5" x14ac:dyDescent="0.2">
      <c r="A690" s="69" t="s">
        <v>344</v>
      </c>
      <c r="B690" s="69" t="s">
        <v>455</v>
      </c>
      <c r="C690" s="69" t="s">
        <v>507</v>
      </c>
      <c r="D690" s="69">
        <v>1735</v>
      </c>
      <c r="E690" s="69">
        <v>350637.2</v>
      </c>
    </row>
    <row r="691" spans="1:5" x14ac:dyDescent="0.2">
      <c r="A691" s="69" t="s">
        <v>4664</v>
      </c>
      <c r="B691" s="69" t="s">
        <v>4665</v>
      </c>
      <c r="C691" s="69" t="s">
        <v>507</v>
      </c>
      <c r="D691" s="69">
        <v>24</v>
      </c>
      <c r="E691" s="69">
        <v>17716.18</v>
      </c>
    </row>
    <row r="692" spans="1:5" x14ac:dyDescent="0.2">
      <c r="A692" s="69" t="s">
        <v>170</v>
      </c>
      <c r="B692" s="69" t="s">
        <v>931</v>
      </c>
      <c r="C692" s="69" t="s">
        <v>507</v>
      </c>
      <c r="D692" s="69">
        <v>100</v>
      </c>
      <c r="E692" s="69">
        <v>5631.8</v>
      </c>
    </row>
    <row r="693" spans="1:5" x14ac:dyDescent="0.2">
      <c r="A693" s="69" t="s">
        <v>4108</v>
      </c>
      <c r="B693" s="69" t="s">
        <v>4666</v>
      </c>
      <c r="C693" s="69" t="s">
        <v>507</v>
      </c>
      <c r="D693" s="69">
        <v>77</v>
      </c>
      <c r="E693" s="69">
        <v>4947.33</v>
      </c>
    </row>
    <row r="694" spans="1:5" x14ac:dyDescent="0.2">
      <c r="A694" s="69" t="s">
        <v>4110</v>
      </c>
      <c r="B694" s="69" t="s">
        <v>4667</v>
      </c>
      <c r="C694" s="69" t="s">
        <v>507</v>
      </c>
      <c r="D694" s="69">
        <v>1500</v>
      </c>
      <c r="E694" s="69">
        <v>1741.5</v>
      </c>
    </row>
    <row r="695" spans="1:5" x14ac:dyDescent="0.2">
      <c r="A695" s="69" t="s">
        <v>1184</v>
      </c>
      <c r="B695" s="69" t="s">
        <v>1274</v>
      </c>
      <c r="C695" s="69" t="s">
        <v>507</v>
      </c>
      <c r="D695" s="69">
        <v>70</v>
      </c>
      <c r="E695" s="69">
        <v>5806.64</v>
      </c>
    </row>
    <row r="696" spans="1:5" x14ac:dyDescent="0.2">
      <c r="A696" s="69" t="s">
        <v>1272</v>
      </c>
      <c r="B696" s="69" t="s">
        <v>1273</v>
      </c>
      <c r="C696" s="69" t="s">
        <v>507</v>
      </c>
      <c r="D696" s="69">
        <v>3257</v>
      </c>
      <c r="E696" s="69">
        <v>8991.4</v>
      </c>
    </row>
    <row r="697" spans="1:5" x14ac:dyDescent="0.2">
      <c r="A697" s="69" t="s">
        <v>456</v>
      </c>
      <c r="B697" s="69" t="s">
        <v>457</v>
      </c>
      <c r="C697" s="69" t="s">
        <v>507</v>
      </c>
      <c r="D697" s="69">
        <v>5815</v>
      </c>
      <c r="E697" s="69">
        <v>46724.35</v>
      </c>
    </row>
    <row r="698" spans="1:5" x14ac:dyDescent="0.2">
      <c r="A698" s="69" t="s">
        <v>1185</v>
      </c>
      <c r="B698" s="69" t="s">
        <v>1268</v>
      </c>
      <c r="C698" s="69" t="s">
        <v>507</v>
      </c>
      <c r="D698" s="69">
        <v>60</v>
      </c>
      <c r="E698" s="69">
        <v>10544.88</v>
      </c>
    </row>
    <row r="699" spans="1:5" x14ac:dyDescent="0.2">
      <c r="A699" s="69" t="s">
        <v>4130</v>
      </c>
      <c r="B699" s="69" t="s">
        <v>4668</v>
      </c>
      <c r="C699" s="69" t="s">
        <v>507</v>
      </c>
      <c r="D699" s="69">
        <v>20000</v>
      </c>
      <c r="E699" s="69">
        <v>2000</v>
      </c>
    </row>
    <row r="700" spans="1:5" x14ac:dyDescent="0.2">
      <c r="A700" s="69" t="s">
        <v>360</v>
      </c>
      <c r="B700" s="69" t="s">
        <v>361</v>
      </c>
      <c r="C700" s="69" t="s">
        <v>507</v>
      </c>
      <c r="D700" s="69">
        <v>812</v>
      </c>
      <c r="E700" s="69">
        <v>60335.5</v>
      </c>
    </row>
    <row r="701" spans="1:5" x14ac:dyDescent="0.2">
      <c r="A701" s="69" t="s">
        <v>4138</v>
      </c>
      <c r="B701" s="69" t="s">
        <v>4669</v>
      </c>
      <c r="C701" s="69" t="s">
        <v>507</v>
      </c>
      <c r="D701" s="69">
        <v>2000</v>
      </c>
      <c r="E701" s="69">
        <v>21108</v>
      </c>
    </row>
    <row r="702" spans="1:5" x14ac:dyDescent="0.2">
      <c r="A702" s="69" t="s">
        <v>176</v>
      </c>
      <c r="B702" s="69" t="s">
        <v>458</v>
      </c>
      <c r="C702" s="69" t="s">
        <v>507</v>
      </c>
      <c r="D702" s="69">
        <v>2005</v>
      </c>
      <c r="E702" s="69">
        <v>80112.63</v>
      </c>
    </row>
    <row r="703" spans="1:5" x14ac:dyDescent="0.2">
      <c r="A703" s="69" t="s">
        <v>928</v>
      </c>
      <c r="B703" s="69" t="s">
        <v>929</v>
      </c>
      <c r="C703" s="69" t="s">
        <v>507</v>
      </c>
      <c r="D703" s="69">
        <v>20</v>
      </c>
      <c r="E703" s="69">
        <v>1707.11</v>
      </c>
    </row>
    <row r="704" spans="1:5" x14ac:dyDescent="0.2">
      <c r="A704" s="69" t="s">
        <v>376</v>
      </c>
      <c r="B704" s="69" t="s">
        <v>377</v>
      </c>
      <c r="C704" s="69" t="s">
        <v>507</v>
      </c>
      <c r="D704" s="69">
        <v>24064</v>
      </c>
      <c r="E704" s="69">
        <v>365910.77</v>
      </c>
    </row>
    <row r="705" spans="1:5" x14ac:dyDescent="0.2">
      <c r="A705" s="69" t="s">
        <v>1187</v>
      </c>
      <c r="B705" s="69" t="s">
        <v>1262</v>
      </c>
      <c r="C705" s="69" t="s">
        <v>507</v>
      </c>
      <c r="D705" s="69">
        <v>96</v>
      </c>
      <c r="E705" s="69">
        <v>10262.5</v>
      </c>
    </row>
    <row r="706" spans="1:5" x14ac:dyDescent="0.2">
      <c r="A706" s="69" t="s">
        <v>378</v>
      </c>
      <c r="B706" s="69" t="s">
        <v>786</v>
      </c>
      <c r="C706" s="69" t="s">
        <v>507</v>
      </c>
      <c r="D706" s="69">
        <v>118</v>
      </c>
      <c r="E706" s="69">
        <v>15357.83</v>
      </c>
    </row>
    <row r="707" spans="1:5" x14ac:dyDescent="0.2">
      <c r="A707" s="69" t="s">
        <v>347</v>
      </c>
      <c r="B707" s="69" t="s">
        <v>925</v>
      </c>
      <c r="C707" s="69" t="s">
        <v>507</v>
      </c>
      <c r="D707" s="69">
        <v>25</v>
      </c>
      <c r="E707" s="69">
        <v>3130.05</v>
      </c>
    </row>
    <row r="708" spans="1:5" x14ac:dyDescent="0.2">
      <c r="A708" s="69" t="s">
        <v>255</v>
      </c>
      <c r="B708" s="69" t="s">
        <v>924</v>
      </c>
      <c r="C708" s="69" t="s">
        <v>507</v>
      </c>
      <c r="D708" s="69">
        <v>100</v>
      </c>
      <c r="E708" s="69">
        <v>9389.2000000000007</v>
      </c>
    </row>
    <row r="709" spans="1:5" x14ac:dyDescent="0.2">
      <c r="A709" s="69" t="s">
        <v>179</v>
      </c>
      <c r="B709" s="69" t="s">
        <v>785</v>
      </c>
      <c r="C709" s="69" t="s">
        <v>507</v>
      </c>
      <c r="D709" s="69">
        <v>46</v>
      </c>
      <c r="E709" s="69">
        <v>2824.28</v>
      </c>
    </row>
    <row r="710" spans="1:5" x14ac:dyDescent="0.2">
      <c r="A710" s="69" t="s">
        <v>4175</v>
      </c>
      <c r="B710" s="69" t="s">
        <v>4670</v>
      </c>
      <c r="C710" s="69" t="s">
        <v>507</v>
      </c>
      <c r="D710" s="69">
        <v>125</v>
      </c>
      <c r="E710" s="69">
        <v>6496.38</v>
      </c>
    </row>
    <row r="711" spans="1:5" x14ac:dyDescent="0.2">
      <c r="A711" s="69" t="s">
        <v>4189</v>
      </c>
      <c r="B711" s="69" t="s">
        <v>4671</v>
      </c>
      <c r="C711" s="69" t="s">
        <v>507</v>
      </c>
      <c r="D711" s="69">
        <v>3</v>
      </c>
      <c r="E711" s="69">
        <v>1001.91</v>
      </c>
    </row>
    <row r="712" spans="1:5" x14ac:dyDescent="0.2">
      <c r="A712" s="69" t="s">
        <v>4193</v>
      </c>
      <c r="B712" s="69" t="s">
        <v>4672</v>
      </c>
      <c r="C712" s="69" t="s">
        <v>507</v>
      </c>
      <c r="D712" s="69">
        <v>25</v>
      </c>
      <c r="E712" s="69">
        <v>3906.53</v>
      </c>
    </row>
    <row r="713" spans="1:5" x14ac:dyDescent="0.2">
      <c r="A713" s="69" t="s">
        <v>1189</v>
      </c>
      <c r="B713" s="69" t="s">
        <v>1261</v>
      </c>
      <c r="C713" s="69" t="s">
        <v>507</v>
      </c>
      <c r="D713" s="69">
        <v>50</v>
      </c>
      <c r="E713" s="69">
        <v>10830.15</v>
      </c>
    </row>
    <row r="714" spans="1:5" x14ac:dyDescent="0.2">
      <c r="A714" s="69" t="s">
        <v>4213</v>
      </c>
      <c r="B714" s="69" t="s">
        <v>4673</v>
      </c>
      <c r="C714" s="69" t="s">
        <v>507</v>
      </c>
      <c r="D714" s="69">
        <v>50</v>
      </c>
      <c r="E714" s="69">
        <v>2283.5</v>
      </c>
    </row>
    <row r="715" spans="1:5" x14ac:dyDescent="0.2">
      <c r="A715" s="69" t="s">
        <v>1190</v>
      </c>
      <c r="B715" s="69" t="s">
        <v>1260</v>
      </c>
      <c r="C715" s="69" t="s">
        <v>507</v>
      </c>
      <c r="D715" s="69">
        <v>7880</v>
      </c>
      <c r="E715" s="69">
        <v>80149.52</v>
      </c>
    </row>
    <row r="716" spans="1:5" x14ac:dyDescent="0.2">
      <c r="A716" s="69" t="s">
        <v>4222</v>
      </c>
      <c r="B716" s="69" t="s">
        <v>4674</v>
      </c>
      <c r="C716" s="69" t="s">
        <v>507</v>
      </c>
      <c r="D716" s="69">
        <v>97</v>
      </c>
      <c r="E716" s="69">
        <v>14902.4</v>
      </c>
    </row>
    <row r="717" spans="1:5" x14ac:dyDescent="0.2">
      <c r="A717" s="69" t="s">
        <v>822</v>
      </c>
      <c r="B717" s="69" t="s">
        <v>823</v>
      </c>
      <c r="C717" s="69" t="s">
        <v>507</v>
      </c>
      <c r="D717" s="69">
        <v>14350</v>
      </c>
      <c r="E717" s="69">
        <v>6701.7</v>
      </c>
    </row>
    <row r="718" spans="1:5" x14ac:dyDescent="0.2">
      <c r="A718" s="69" t="s">
        <v>4675</v>
      </c>
      <c r="B718" s="69" t="s">
        <v>4676</v>
      </c>
      <c r="C718" s="69" t="s">
        <v>507</v>
      </c>
      <c r="D718" s="69">
        <v>105</v>
      </c>
      <c r="E718" s="69">
        <v>10584.25</v>
      </c>
    </row>
    <row r="719" spans="1:5" x14ac:dyDescent="0.2">
      <c r="A719" s="69" t="s">
        <v>199</v>
      </c>
      <c r="B719" s="69" t="s">
        <v>626</v>
      </c>
      <c r="C719" s="69" t="s">
        <v>507</v>
      </c>
      <c r="D719" s="69">
        <v>25</v>
      </c>
      <c r="E719" s="69">
        <v>1820.73</v>
      </c>
    </row>
    <row r="720" spans="1:5" x14ac:dyDescent="0.2">
      <c r="A720" s="69" t="s">
        <v>353</v>
      </c>
      <c r="B720" s="69" t="s">
        <v>856</v>
      </c>
      <c r="C720" s="69" t="s">
        <v>507</v>
      </c>
      <c r="D720" s="69">
        <v>30</v>
      </c>
      <c r="E720" s="69">
        <v>2983.68</v>
      </c>
    </row>
    <row r="721" spans="1:5" x14ac:dyDescent="0.2">
      <c r="A721" s="69" t="s">
        <v>1193</v>
      </c>
      <c r="B721" s="69" t="s">
        <v>1264</v>
      </c>
      <c r="C721" s="69" t="s">
        <v>507</v>
      </c>
      <c r="D721" s="69">
        <v>31</v>
      </c>
      <c r="E721" s="69">
        <v>7853.0999999999995</v>
      </c>
    </row>
    <row r="722" spans="1:5" x14ac:dyDescent="0.2">
      <c r="A722" s="69" t="s">
        <v>857</v>
      </c>
      <c r="B722" s="69" t="s">
        <v>858</v>
      </c>
      <c r="C722" s="69" t="s">
        <v>507</v>
      </c>
      <c r="D722" s="69">
        <v>500</v>
      </c>
      <c r="E722" s="69">
        <v>7068.5</v>
      </c>
    </row>
    <row r="723" spans="1:5" x14ac:dyDescent="0.2">
      <c r="A723" s="69" t="s">
        <v>4241</v>
      </c>
      <c r="B723" s="69" t="s">
        <v>4677</v>
      </c>
      <c r="C723" s="69" t="s">
        <v>507</v>
      </c>
      <c r="D723" s="69">
        <v>100</v>
      </c>
      <c r="E723" s="69">
        <v>2588.4</v>
      </c>
    </row>
    <row r="724" spans="1:5" x14ac:dyDescent="0.2">
      <c r="A724" s="69" t="s">
        <v>4255</v>
      </c>
      <c r="B724" s="69" t="s">
        <v>4678</v>
      </c>
      <c r="C724" s="69" t="s">
        <v>507</v>
      </c>
      <c r="D724" s="69">
        <v>50</v>
      </c>
      <c r="E724" s="69">
        <v>8027.55</v>
      </c>
    </row>
    <row r="725" spans="1:5" x14ac:dyDescent="0.2">
      <c r="A725" s="69" t="s">
        <v>355</v>
      </c>
      <c r="B725" s="69" t="s">
        <v>459</v>
      </c>
      <c r="C725" s="69" t="s">
        <v>507</v>
      </c>
      <c r="D725" s="69">
        <v>13734</v>
      </c>
      <c r="E725" s="69">
        <v>2497426.1800000002</v>
      </c>
    </row>
    <row r="726" spans="1:5" x14ac:dyDescent="0.2">
      <c r="A726" s="69" t="s">
        <v>4272</v>
      </c>
      <c r="B726" s="69" t="s">
        <v>4679</v>
      </c>
      <c r="C726" s="69" t="s">
        <v>507</v>
      </c>
      <c r="D726" s="69">
        <v>10</v>
      </c>
      <c r="E726" s="69">
        <v>1651.9</v>
      </c>
    </row>
    <row r="727" spans="1:5" x14ac:dyDescent="0.2">
      <c r="A727" s="69" t="s">
        <v>4278</v>
      </c>
      <c r="B727" s="69" t="s">
        <v>4680</v>
      </c>
      <c r="C727" s="69" t="s">
        <v>507</v>
      </c>
      <c r="D727" s="69">
        <v>2</v>
      </c>
      <c r="E727" s="69">
        <v>1032.9100000000001</v>
      </c>
    </row>
    <row r="728" spans="1:5" x14ac:dyDescent="0.2">
      <c r="A728" s="69" t="s">
        <v>568</v>
      </c>
      <c r="B728" s="69" t="s">
        <v>569</v>
      </c>
      <c r="C728" s="69" t="s">
        <v>507</v>
      </c>
      <c r="D728" s="69">
        <v>308</v>
      </c>
      <c r="E728" s="69">
        <v>32483.03</v>
      </c>
    </row>
    <row r="729" spans="1:5" x14ac:dyDescent="0.2">
      <c r="A729" s="69" t="s">
        <v>4681</v>
      </c>
      <c r="B729" s="69" t="s">
        <v>4682</v>
      </c>
      <c r="C729" s="69" t="s">
        <v>507</v>
      </c>
      <c r="D729" s="69">
        <v>20</v>
      </c>
      <c r="E729" s="69">
        <v>100.86</v>
      </c>
    </row>
    <row r="730" spans="1:5" x14ac:dyDescent="0.2">
      <c r="A730" s="69" t="s">
        <v>217</v>
      </c>
      <c r="B730" s="69" t="s">
        <v>1002</v>
      </c>
      <c r="C730" s="69" t="s">
        <v>507</v>
      </c>
      <c r="D730" s="69">
        <v>7</v>
      </c>
      <c r="E730" s="69">
        <v>3080.28</v>
      </c>
    </row>
    <row r="731" spans="1:5" x14ac:dyDescent="0.2">
      <c r="A731" s="69" t="s">
        <v>4312</v>
      </c>
      <c r="B731" s="69" t="s">
        <v>4683</v>
      </c>
      <c r="C731" s="69" t="s">
        <v>507</v>
      </c>
      <c r="D731" s="69">
        <v>160</v>
      </c>
      <c r="E731" s="69">
        <v>4223.68</v>
      </c>
    </row>
    <row r="732" spans="1:5" x14ac:dyDescent="0.2">
      <c r="A732" s="69" t="s">
        <v>371</v>
      </c>
      <c r="B732" s="69" t="s">
        <v>927</v>
      </c>
      <c r="C732" s="69" t="s">
        <v>507</v>
      </c>
      <c r="D732" s="69">
        <v>755</v>
      </c>
      <c r="E732" s="69">
        <v>27951.72</v>
      </c>
    </row>
    <row r="733" spans="1:5" x14ac:dyDescent="0.2">
      <c r="A733" s="69" t="s">
        <v>1266</v>
      </c>
      <c r="B733" s="69" t="s">
        <v>1267</v>
      </c>
      <c r="C733" s="69" t="s">
        <v>507</v>
      </c>
      <c r="D733" s="69">
        <v>100</v>
      </c>
      <c r="E733" s="69">
        <v>1355.6</v>
      </c>
    </row>
    <row r="734" spans="1:5" x14ac:dyDescent="0.2">
      <c r="A734" s="69" t="s">
        <v>373</v>
      </c>
      <c r="B734" s="69" t="s">
        <v>695</v>
      </c>
      <c r="C734" s="69" t="s">
        <v>507</v>
      </c>
      <c r="D734" s="69">
        <v>1017</v>
      </c>
      <c r="E734" s="69">
        <v>213720.26</v>
      </c>
    </row>
    <row r="735" spans="1:5" x14ac:dyDescent="0.2">
      <c r="A735" s="69" t="s">
        <v>4684</v>
      </c>
      <c r="B735" s="69" t="s">
        <v>4685</v>
      </c>
      <c r="C735" s="69" t="s">
        <v>507</v>
      </c>
      <c r="D735" s="69">
        <v>3300</v>
      </c>
      <c r="E735" s="69">
        <v>36806.800000000003</v>
      </c>
    </row>
    <row r="736" spans="1:5" x14ac:dyDescent="0.2">
      <c r="A736" s="69" t="s">
        <v>244</v>
      </c>
      <c r="B736" s="69" t="s">
        <v>245</v>
      </c>
      <c r="C736" s="69" t="s">
        <v>507</v>
      </c>
      <c r="D736" s="69">
        <v>80</v>
      </c>
      <c r="E736" s="69">
        <v>7655.07</v>
      </c>
    </row>
    <row r="737" spans="1:5" x14ac:dyDescent="0.2">
      <c r="A737" s="69" t="s">
        <v>4334</v>
      </c>
      <c r="B737" s="69" t="s">
        <v>4686</v>
      </c>
      <c r="C737" s="69" t="s">
        <v>507</v>
      </c>
      <c r="D737" s="69">
        <v>50</v>
      </c>
      <c r="E737" s="69">
        <v>6486.5</v>
      </c>
    </row>
    <row r="738" spans="1:5" x14ac:dyDescent="0.2">
      <c r="A738" s="69" t="s">
        <v>4358</v>
      </c>
      <c r="B738" s="69" t="s">
        <v>4687</v>
      </c>
      <c r="C738" s="69" t="s">
        <v>507</v>
      </c>
      <c r="D738" s="69">
        <v>103</v>
      </c>
      <c r="E738" s="69">
        <v>7000.91</v>
      </c>
    </row>
    <row r="739" spans="1:5" x14ac:dyDescent="0.2">
      <c r="A739" s="69" t="s">
        <v>1198</v>
      </c>
      <c r="B739" s="69" t="s">
        <v>1265</v>
      </c>
      <c r="C739" s="69" t="s">
        <v>507</v>
      </c>
      <c r="D739" s="69">
        <v>680</v>
      </c>
      <c r="E739" s="69">
        <v>68282.599999999991</v>
      </c>
    </row>
    <row r="740" spans="1:5" x14ac:dyDescent="0.2">
      <c r="A740" s="69" t="s">
        <v>4688</v>
      </c>
      <c r="B740" s="69" t="s">
        <v>4689</v>
      </c>
      <c r="C740" s="69" t="s">
        <v>507</v>
      </c>
      <c r="D740" s="69">
        <v>25</v>
      </c>
      <c r="E740" s="69">
        <v>386.25</v>
      </c>
    </row>
    <row r="741" spans="1:5" x14ac:dyDescent="0.2">
      <c r="A741" s="69" t="s">
        <v>4690</v>
      </c>
      <c r="B741" s="69" t="s">
        <v>4691</v>
      </c>
      <c r="C741" s="69" t="s">
        <v>507</v>
      </c>
      <c r="D741" s="69">
        <v>212</v>
      </c>
      <c r="E741" s="69">
        <v>25211.29</v>
      </c>
    </row>
    <row r="742" spans="1:5" x14ac:dyDescent="0.2">
      <c r="A742" s="69" t="s">
        <v>4364</v>
      </c>
      <c r="B742" s="69" t="s">
        <v>4692</v>
      </c>
      <c r="C742" s="69" t="s">
        <v>507</v>
      </c>
      <c r="D742" s="69">
        <v>20</v>
      </c>
      <c r="E742" s="69">
        <v>3191.62</v>
      </c>
    </row>
    <row r="743" spans="1:5" x14ac:dyDescent="0.2">
      <c r="A743" s="69" t="s">
        <v>239</v>
      </c>
      <c r="B743" s="69" t="s">
        <v>466</v>
      </c>
      <c r="C743" s="69" t="s">
        <v>507</v>
      </c>
      <c r="D743" s="69">
        <v>850</v>
      </c>
      <c r="E743" s="69">
        <v>8021.45</v>
      </c>
    </row>
  </sheetData>
  <dataConsolidate>
    <dataRefs count="1">
      <dataRef ref="A7" sheet="BXL1 Instrument_Overview_Off" r:id="rId1"/>
    </dataRefs>
  </dataConsolidate>
  <phoneticPr fontId="57" type="noConversion"/>
  <pageMargins left="0.98425196850393704" right="0.98425196850393704" top="1.1811023622047245" bottom="0.78740157480314965" header="0.31496062992125984" footer="0.31496062992125984"/>
  <pageSetup paperSize="9" scale="10"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E1951"/>
  <sheetViews>
    <sheetView showGridLines="0" zoomScaleNormal="100" workbookViewId="0">
      <pane ySplit="1" topLeftCell="A2" activePane="bottomLeft" state="frozen"/>
      <selection pane="bottomLeft"/>
    </sheetView>
  </sheetViews>
  <sheetFormatPr baseColWidth="10" defaultColWidth="11.28515625" defaultRowHeight="14.25" x14ac:dyDescent="0.2"/>
  <cols>
    <col min="1" max="1" width="17.7109375" style="2" customWidth="1"/>
    <col min="2" max="2" width="67.28515625" style="2" bestFit="1" customWidth="1"/>
    <col min="3" max="3" width="9.7109375" style="2" customWidth="1"/>
    <col min="4" max="4" width="12.140625" style="2" customWidth="1"/>
    <col min="5" max="5" width="17.28515625" style="3" customWidth="1"/>
    <col min="6" max="7" width="11.28515625" style="2"/>
    <col min="8" max="8" width="9.85546875" style="2" bestFit="1" customWidth="1"/>
    <col min="9" max="16384" width="11.28515625" style="2"/>
  </cols>
  <sheetData>
    <row r="1" spans="1:5" ht="49.7" customHeight="1" thickBot="1" x14ac:dyDescent="0.4">
      <c r="A1" s="1" t="s">
        <v>471</v>
      </c>
      <c r="B1" s="1"/>
      <c r="C1" s="1"/>
      <c r="D1" s="1"/>
      <c r="E1" s="12"/>
    </row>
    <row r="2" spans="1:5" x14ac:dyDescent="0.2">
      <c r="A2" s="13"/>
    </row>
    <row r="3" spans="1:5" x14ac:dyDescent="0.2">
      <c r="A3" s="13" t="str">
        <f>'BX Swiss Report'!I14</f>
        <v>Reporting Month - February 2023</v>
      </c>
    </row>
    <row r="4" spans="1:5" x14ac:dyDescent="0.2">
      <c r="A4" s="13"/>
    </row>
    <row r="5" spans="1:5" ht="23.25" thickBot="1" x14ac:dyDescent="0.25">
      <c r="A5" s="14" t="s">
        <v>81</v>
      </c>
      <c r="B5" s="14" t="s">
        <v>40</v>
      </c>
      <c r="C5" s="15" t="s">
        <v>82</v>
      </c>
      <c r="D5" s="16" t="s">
        <v>41</v>
      </c>
      <c r="E5" s="150" t="s">
        <v>83</v>
      </c>
    </row>
    <row r="6" spans="1:5" x14ac:dyDescent="0.2">
      <c r="A6" s="69" t="s">
        <v>262</v>
      </c>
      <c r="B6" s="69" t="s">
        <v>1443</v>
      </c>
      <c r="C6" s="69" t="s">
        <v>1444</v>
      </c>
      <c r="D6" s="69">
        <v>105158</v>
      </c>
      <c r="E6" s="69">
        <v>5484450.1299999999</v>
      </c>
    </row>
    <row r="7" spans="1:5" x14ac:dyDescent="0.2">
      <c r="A7" s="69" t="s">
        <v>1445</v>
      </c>
      <c r="B7" s="69" t="s">
        <v>1446</v>
      </c>
      <c r="C7" s="69" t="s">
        <v>1444</v>
      </c>
      <c r="D7" s="69">
        <v>131881</v>
      </c>
      <c r="E7" s="69">
        <v>5079299.6899999985</v>
      </c>
    </row>
    <row r="8" spans="1:5" x14ac:dyDescent="0.2">
      <c r="A8" s="69" t="s">
        <v>1447</v>
      </c>
      <c r="B8" s="69" t="s">
        <v>1448</v>
      </c>
      <c r="C8" s="69" t="s">
        <v>1444</v>
      </c>
      <c r="D8" s="69">
        <v>123</v>
      </c>
      <c r="E8" s="69">
        <v>4481.71</v>
      </c>
    </row>
    <row r="9" spans="1:5" x14ac:dyDescent="0.2">
      <c r="A9" s="69" t="s">
        <v>1449</v>
      </c>
      <c r="B9" s="69" t="s">
        <v>1450</v>
      </c>
      <c r="C9" s="69" t="s">
        <v>1444</v>
      </c>
      <c r="D9" s="69">
        <v>12603</v>
      </c>
      <c r="E9" s="69">
        <v>90712.14</v>
      </c>
    </row>
    <row r="10" spans="1:5" x14ac:dyDescent="0.2">
      <c r="A10" s="69" t="s">
        <v>1055</v>
      </c>
      <c r="B10" s="69" t="s">
        <v>1451</v>
      </c>
      <c r="C10" s="69" t="s">
        <v>1444</v>
      </c>
      <c r="D10" s="69">
        <v>1983425</v>
      </c>
      <c r="E10" s="69">
        <v>33259147.809999999</v>
      </c>
    </row>
    <row r="11" spans="1:5" x14ac:dyDescent="0.2">
      <c r="A11" s="69" t="s">
        <v>1452</v>
      </c>
      <c r="B11" s="69" t="s">
        <v>1453</v>
      </c>
      <c r="C11" s="69" t="s">
        <v>1444</v>
      </c>
      <c r="D11" s="69">
        <v>32703</v>
      </c>
      <c r="E11" s="69">
        <v>469088.06</v>
      </c>
    </row>
    <row r="12" spans="1:5" x14ac:dyDescent="0.2">
      <c r="A12" s="69" t="s">
        <v>1454</v>
      </c>
      <c r="B12" s="69" t="s">
        <v>1455</v>
      </c>
      <c r="C12" s="69" t="s">
        <v>1444</v>
      </c>
      <c r="D12" s="69">
        <v>161883</v>
      </c>
      <c r="E12" s="69">
        <v>4701406.22</v>
      </c>
    </row>
    <row r="13" spans="1:5" x14ac:dyDescent="0.2">
      <c r="A13" s="69" t="s">
        <v>1456</v>
      </c>
      <c r="B13" s="69" t="s">
        <v>1457</v>
      </c>
      <c r="C13" s="69" t="s">
        <v>1444</v>
      </c>
      <c r="D13" s="69">
        <v>33121</v>
      </c>
      <c r="E13" s="69">
        <v>2413885.1800000002</v>
      </c>
    </row>
    <row r="14" spans="1:5" x14ac:dyDescent="0.2">
      <c r="A14" s="69" t="s">
        <v>1458</v>
      </c>
      <c r="B14" s="69" t="s">
        <v>1459</v>
      </c>
      <c r="C14" s="69" t="s">
        <v>1444</v>
      </c>
      <c r="D14" s="69">
        <v>2329016</v>
      </c>
      <c r="E14" s="69">
        <v>87408935.349999994</v>
      </c>
    </row>
    <row r="15" spans="1:5" x14ac:dyDescent="0.2">
      <c r="A15" s="69" t="s">
        <v>1056</v>
      </c>
      <c r="B15" s="69" t="s">
        <v>1460</v>
      </c>
      <c r="C15" s="69" t="s">
        <v>1444</v>
      </c>
      <c r="D15" s="69">
        <v>475380</v>
      </c>
      <c r="E15" s="69">
        <v>3366074.93</v>
      </c>
    </row>
    <row r="16" spans="1:5" x14ac:dyDescent="0.2">
      <c r="A16" s="69" t="s">
        <v>1461</v>
      </c>
      <c r="B16" s="69" t="s">
        <v>1462</v>
      </c>
      <c r="C16" s="69" t="s">
        <v>1444</v>
      </c>
      <c r="D16" s="69">
        <v>418576</v>
      </c>
      <c r="E16" s="69">
        <v>24959295.609999999</v>
      </c>
    </row>
    <row r="17" spans="1:5" x14ac:dyDescent="0.2">
      <c r="A17" s="69" t="s">
        <v>1463</v>
      </c>
      <c r="B17" s="69" t="s">
        <v>1464</v>
      </c>
      <c r="C17" s="69" t="s">
        <v>1444</v>
      </c>
      <c r="D17" s="69">
        <v>286286</v>
      </c>
      <c r="E17" s="69">
        <v>5955376.6900000004</v>
      </c>
    </row>
    <row r="18" spans="1:5" x14ac:dyDescent="0.2">
      <c r="A18" s="69" t="s">
        <v>1465</v>
      </c>
      <c r="B18" s="69" t="s">
        <v>1466</v>
      </c>
      <c r="C18" s="69" t="s">
        <v>1444</v>
      </c>
      <c r="D18" s="69">
        <v>2061878</v>
      </c>
      <c r="E18" s="69">
        <v>98899099.620000005</v>
      </c>
    </row>
    <row r="19" spans="1:5" x14ac:dyDescent="0.2">
      <c r="A19" s="69" t="s">
        <v>1467</v>
      </c>
      <c r="B19" s="69" t="s">
        <v>1468</v>
      </c>
      <c r="C19" s="69" t="s">
        <v>1444</v>
      </c>
      <c r="D19" s="69">
        <v>1499893</v>
      </c>
      <c r="E19" s="69">
        <v>125788993.23999999</v>
      </c>
    </row>
    <row r="20" spans="1:5" x14ac:dyDescent="0.2">
      <c r="A20" s="69" t="s">
        <v>1469</v>
      </c>
      <c r="B20" s="69" t="s">
        <v>1470</v>
      </c>
      <c r="C20" s="69" t="s">
        <v>1444</v>
      </c>
      <c r="D20" s="69">
        <v>456</v>
      </c>
      <c r="E20" s="69">
        <v>10046.16</v>
      </c>
    </row>
    <row r="21" spans="1:5" x14ac:dyDescent="0.2">
      <c r="A21" s="69" t="s">
        <v>1471</v>
      </c>
      <c r="B21" s="69" t="s">
        <v>1472</v>
      </c>
      <c r="C21" s="69" t="s">
        <v>1444</v>
      </c>
      <c r="D21" s="69">
        <v>484</v>
      </c>
      <c r="E21" s="69">
        <v>15353.04</v>
      </c>
    </row>
    <row r="22" spans="1:5" x14ac:dyDescent="0.2">
      <c r="A22" s="69" t="s">
        <v>1473</v>
      </c>
      <c r="B22" s="69" t="s">
        <v>1474</v>
      </c>
      <c r="C22" s="69" t="s">
        <v>1444</v>
      </c>
      <c r="D22" s="69">
        <v>846862</v>
      </c>
      <c r="E22" s="69">
        <v>7030828.2800000003</v>
      </c>
    </row>
    <row r="23" spans="1:5" x14ac:dyDescent="0.2">
      <c r="A23" s="69" t="s">
        <v>1475</v>
      </c>
      <c r="B23" s="69" t="s">
        <v>1476</v>
      </c>
      <c r="C23" s="69" t="s">
        <v>1444</v>
      </c>
      <c r="D23" s="69">
        <v>1247005</v>
      </c>
      <c r="E23" s="69">
        <v>37953002.079999998</v>
      </c>
    </row>
    <row r="24" spans="1:5" x14ac:dyDescent="0.2">
      <c r="A24" s="69" t="s">
        <v>1477</v>
      </c>
      <c r="B24" s="69" t="s">
        <v>1478</v>
      </c>
      <c r="C24" s="69" t="s">
        <v>1444</v>
      </c>
      <c r="D24" s="69">
        <v>4282</v>
      </c>
      <c r="E24" s="69">
        <v>32793.93</v>
      </c>
    </row>
    <row r="25" spans="1:5" x14ac:dyDescent="0.2">
      <c r="A25" s="69" t="s">
        <v>1057</v>
      </c>
      <c r="B25" s="69" t="s">
        <v>1479</v>
      </c>
      <c r="C25" s="69" t="s">
        <v>1444</v>
      </c>
      <c r="D25" s="69">
        <v>75075</v>
      </c>
      <c r="E25" s="69">
        <v>2017507.46</v>
      </c>
    </row>
    <row r="26" spans="1:5" x14ac:dyDescent="0.2">
      <c r="A26" s="69" t="s">
        <v>1480</v>
      </c>
      <c r="B26" s="69" t="s">
        <v>1481</v>
      </c>
      <c r="C26" s="69" t="s">
        <v>1444</v>
      </c>
      <c r="D26" s="69">
        <v>104</v>
      </c>
      <c r="E26" s="69">
        <v>3671.72</v>
      </c>
    </row>
    <row r="27" spans="1:5" x14ac:dyDescent="0.2">
      <c r="A27" s="69" t="s">
        <v>1482</v>
      </c>
      <c r="B27" s="69" t="s">
        <v>1483</v>
      </c>
      <c r="C27" s="69" t="s">
        <v>1444</v>
      </c>
      <c r="D27" s="69">
        <v>1234782</v>
      </c>
      <c r="E27" s="69">
        <v>43302150.359999999</v>
      </c>
    </row>
    <row r="28" spans="1:5" x14ac:dyDescent="0.2">
      <c r="A28" s="69" t="s">
        <v>1484</v>
      </c>
      <c r="B28" s="69" t="s">
        <v>1485</v>
      </c>
      <c r="C28" s="69" t="s">
        <v>1444</v>
      </c>
      <c r="D28" s="69">
        <v>11425</v>
      </c>
      <c r="E28" s="69">
        <v>1884250.98</v>
      </c>
    </row>
    <row r="29" spans="1:5" x14ac:dyDescent="0.2">
      <c r="A29" s="69" t="s">
        <v>1486</v>
      </c>
      <c r="B29" s="69" t="s">
        <v>1487</v>
      </c>
      <c r="C29" s="69" t="s">
        <v>1444</v>
      </c>
      <c r="D29" s="69">
        <v>77570</v>
      </c>
      <c r="E29" s="69">
        <v>5657401.9500000002</v>
      </c>
    </row>
    <row r="30" spans="1:5" x14ac:dyDescent="0.2">
      <c r="A30" s="69" t="s">
        <v>1488</v>
      </c>
      <c r="B30" s="69" t="s">
        <v>1489</v>
      </c>
      <c r="C30" s="69" t="s">
        <v>1444</v>
      </c>
      <c r="D30" s="69">
        <v>352871</v>
      </c>
      <c r="E30" s="69">
        <v>11540301.939999999</v>
      </c>
    </row>
    <row r="31" spans="1:5" x14ac:dyDescent="0.2">
      <c r="A31" s="69" t="s">
        <v>1490</v>
      </c>
      <c r="B31" s="69" t="s">
        <v>1491</v>
      </c>
      <c r="C31" s="69" t="s">
        <v>1444</v>
      </c>
      <c r="D31" s="69">
        <v>5573</v>
      </c>
      <c r="E31" s="69">
        <v>28797.360000000001</v>
      </c>
    </row>
    <row r="32" spans="1:5" x14ac:dyDescent="0.2">
      <c r="A32" s="69" t="s">
        <v>1492</v>
      </c>
      <c r="B32" s="69" t="s">
        <v>1493</v>
      </c>
      <c r="C32" s="69" t="s">
        <v>1444</v>
      </c>
      <c r="D32" s="69">
        <v>185280</v>
      </c>
      <c r="E32" s="69">
        <v>3754567.78</v>
      </c>
    </row>
    <row r="33" spans="1:5" x14ac:dyDescent="0.2">
      <c r="A33" s="69" t="s">
        <v>1494</v>
      </c>
      <c r="B33" s="69" t="s">
        <v>1495</v>
      </c>
      <c r="C33" s="69" t="s">
        <v>1444</v>
      </c>
      <c r="D33" s="69">
        <v>100059</v>
      </c>
      <c r="E33" s="69">
        <v>3512146.93</v>
      </c>
    </row>
    <row r="34" spans="1:5" x14ac:dyDescent="0.2">
      <c r="A34" s="69" t="s">
        <v>1496</v>
      </c>
      <c r="B34" s="69" t="s">
        <v>1497</v>
      </c>
      <c r="C34" s="69" t="s">
        <v>1444</v>
      </c>
      <c r="D34" s="69">
        <v>1150522</v>
      </c>
      <c r="E34" s="69">
        <v>986945.13</v>
      </c>
    </row>
    <row r="35" spans="1:5" x14ac:dyDescent="0.2">
      <c r="A35" s="69" t="s">
        <v>10078</v>
      </c>
      <c r="B35" s="69" t="s">
        <v>10079</v>
      </c>
      <c r="C35" s="69" t="s">
        <v>1444</v>
      </c>
      <c r="D35" s="69">
        <v>5309</v>
      </c>
      <c r="E35" s="69">
        <v>106331.23</v>
      </c>
    </row>
    <row r="36" spans="1:5" x14ac:dyDescent="0.2">
      <c r="A36" s="69" t="s">
        <v>1498</v>
      </c>
      <c r="B36" s="69" t="s">
        <v>1499</v>
      </c>
      <c r="C36" s="69" t="s">
        <v>1444</v>
      </c>
      <c r="D36" s="69">
        <v>1970</v>
      </c>
      <c r="E36" s="69">
        <v>97518.29</v>
      </c>
    </row>
    <row r="37" spans="1:5" x14ac:dyDescent="0.2">
      <c r="A37" s="69" t="s">
        <v>1500</v>
      </c>
      <c r="B37" s="69" t="s">
        <v>1501</v>
      </c>
      <c r="C37" s="69" t="s">
        <v>1444</v>
      </c>
      <c r="D37" s="69">
        <v>20000</v>
      </c>
      <c r="E37" s="69">
        <v>22419</v>
      </c>
    </row>
    <row r="38" spans="1:5" x14ac:dyDescent="0.2">
      <c r="A38" s="69" t="s">
        <v>1502</v>
      </c>
      <c r="B38" s="69" t="s">
        <v>1503</v>
      </c>
      <c r="C38" s="69" t="s">
        <v>1444</v>
      </c>
      <c r="D38" s="69">
        <v>15373</v>
      </c>
      <c r="E38" s="69">
        <v>40210.83</v>
      </c>
    </row>
    <row r="39" spans="1:5" x14ac:dyDescent="0.2">
      <c r="A39" s="69" t="s">
        <v>293</v>
      </c>
      <c r="B39" s="69" t="s">
        <v>1504</v>
      </c>
      <c r="C39" s="69" t="s">
        <v>1444</v>
      </c>
      <c r="D39" s="69">
        <v>19171182</v>
      </c>
      <c r="E39" s="69">
        <v>757115073.40999997</v>
      </c>
    </row>
    <row r="40" spans="1:5" x14ac:dyDescent="0.2">
      <c r="A40" s="69" t="s">
        <v>1505</v>
      </c>
      <c r="B40" s="69" t="s">
        <v>1506</v>
      </c>
      <c r="C40" s="69" t="s">
        <v>1444</v>
      </c>
      <c r="D40" s="69">
        <v>2180497</v>
      </c>
      <c r="E40" s="69">
        <v>633417.21</v>
      </c>
    </row>
    <row r="41" spans="1:5" x14ac:dyDescent="0.2">
      <c r="A41" s="69" t="s">
        <v>10080</v>
      </c>
      <c r="B41" s="69" t="s">
        <v>10081</v>
      </c>
      <c r="C41" s="69" t="s">
        <v>1444</v>
      </c>
      <c r="D41" s="69">
        <v>21934</v>
      </c>
      <c r="E41" s="69">
        <v>108797.48</v>
      </c>
    </row>
    <row r="42" spans="1:5" x14ac:dyDescent="0.2">
      <c r="A42" s="69" t="s">
        <v>10082</v>
      </c>
      <c r="B42" s="69" t="s">
        <v>10083</v>
      </c>
      <c r="C42" s="69" t="s">
        <v>1444</v>
      </c>
      <c r="D42" s="69">
        <v>5000</v>
      </c>
      <c r="E42" s="69">
        <v>5128.88</v>
      </c>
    </row>
    <row r="43" spans="1:5" x14ac:dyDescent="0.2">
      <c r="A43" s="69" t="s">
        <v>1507</v>
      </c>
      <c r="B43" s="69" t="s">
        <v>1508</v>
      </c>
      <c r="C43" s="69" t="s">
        <v>1444</v>
      </c>
      <c r="D43" s="69">
        <v>10375</v>
      </c>
      <c r="E43" s="69">
        <v>139307.46</v>
      </c>
    </row>
    <row r="44" spans="1:5" x14ac:dyDescent="0.2">
      <c r="A44" s="69" t="s">
        <v>1509</v>
      </c>
      <c r="B44" s="69" t="s">
        <v>1510</v>
      </c>
      <c r="C44" s="69" t="s">
        <v>1444</v>
      </c>
      <c r="D44" s="69">
        <v>6788</v>
      </c>
      <c r="E44" s="69">
        <v>57883.42</v>
      </c>
    </row>
    <row r="45" spans="1:5" x14ac:dyDescent="0.2">
      <c r="A45" s="69" t="s">
        <v>1511</v>
      </c>
      <c r="B45" s="69" t="s">
        <v>1512</v>
      </c>
      <c r="C45" s="69" t="s">
        <v>1444</v>
      </c>
      <c r="D45" s="69">
        <v>5538</v>
      </c>
      <c r="E45" s="69">
        <v>394678.58</v>
      </c>
    </row>
    <row r="46" spans="1:5" x14ac:dyDescent="0.2">
      <c r="A46" s="69" t="s">
        <v>1513</v>
      </c>
      <c r="B46" s="69" t="s">
        <v>1514</v>
      </c>
      <c r="C46" s="69" t="s">
        <v>1444</v>
      </c>
      <c r="D46" s="69">
        <v>616</v>
      </c>
      <c r="E46" s="69">
        <v>95704.06</v>
      </c>
    </row>
    <row r="47" spans="1:5" x14ac:dyDescent="0.2">
      <c r="A47" s="69" t="s">
        <v>119</v>
      </c>
      <c r="B47" s="69" t="s">
        <v>1515</v>
      </c>
      <c r="C47" s="69" t="s">
        <v>1444</v>
      </c>
      <c r="D47" s="69">
        <v>2268</v>
      </c>
      <c r="E47" s="69">
        <v>478402.45</v>
      </c>
    </row>
    <row r="48" spans="1:5" x14ac:dyDescent="0.2">
      <c r="A48" s="69" t="s">
        <v>10084</v>
      </c>
      <c r="B48" s="69" t="s">
        <v>10085</v>
      </c>
      <c r="C48" s="69" t="s">
        <v>1444</v>
      </c>
      <c r="D48" s="69">
        <v>11000</v>
      </c>
      <c r="E48" s="69">
        <v>39177.480000000003</v>
      </c>
    </row>
    <row r="49" spans="1:5" x14ac:dyDescent="0.2">
      <c r="A49" s="69" t="s">
        <v>564</v>
      </c>
      <c r="B49" s="69" t="s">
        <v>1516</v>
      </c>
      <c r="C49" s="69" t="s">
        <v>1444</v>
      </c>
      <c r="D49" s="69">
        <v>2610</v>
      </c>
      <c r="E49" s="69">
        <v>43383.32</v>
      </c>
    </row>
    <row r="50" spans="1:5" x14ac:dyDescent="0.2">
      <c r="A50" s="69" t="s">
        <v>10086</v>
      </c>
      <c r="B50" s="69" t="s">
        <v>10087</v>
      </c>
      <c r="C50" s="69" t="s">
        <v>1444</v>
      </c>
      <c r="D50" s="69">
        <v>3724</v>
      </c>
      <c r="E50" s="69">
        <v>7139.73</v>
      </c>
    </row>
    <row r="51" spans="1:5" x14ac:dyDescent="0.2">
      <c r="A51" s="69" t="s">
        <v>10088</v>
      </c>
      <c r="B51" s="69" t="s">
        <v>10089</v>
      </c>
      <c r="C51" s="69" t="s">
        <v>1444</v>
      </c>
      <c r="D51" s="69">
        <v>30000</v>
      </c>
      <c r="E51" s="69">
        <v>14887.49</v>
      </c>
    </row>
    <row r="52" spans="1:5" x14ac:dyDescent="0.2">
      <c r="A52" s="69" t="s">
        <v>1517</v>
      </c>
      <c r="B52" s="69" t="s">
        <v>1518</v>
      </c>
      <c r="C52" s="69" t="s">
        <v>1444</v>
      </c>
      <c r="D52" s="69">
        <v>134071</v>
      </c>
      <c r="E52" s="69">
        <v>303817.36</v>
      </c>
    </row>
    <row r="53" spans="1:5" x14ac:dyDescent="0.2">
      <c r="A53" s="69" t="s">
        <v>10090</v>
      </c>
      <c r="B53" s="69" t="s">
        <v>10091</v>
      </c>
      <c r="C53" s="69" t="s">
        <v>1444</v>
      </c>
      <c r="D53" s="69">
        <v>23114</v>
      </c>
      <c r="E53" s="69">
        <v>301168.48</v>
      </c>
    </row>
    <row r="54" spans="1:5" x14ac:dyDescent="0.2">
      <c r="A54" s="69" t="s">
        <v>1058</v>
      </c>
      <c r="B54" s="69" t="s">
        <v>1519</v>
      </c>
      <c r="C54" s="69" t="s">
        <v>1444</v>
      </c>
      <c r="D54" s="69">
        <v>753748</v>
      </c>
      <c r="E54" s="69">
        <v>10634244.539999999</v>
      </c>
    </row>
    <row r="55" spans="1:5" x14ac:dyDescent="0.2">
      <c r="A55" s="69" t="s">
        <v>1520</v>
      </c>
      <c r="B55" s="69" t="s">
        <v>1521</v>
      </c>
      <c r="C55" s="69" t="s">
        <v>1444</v>
      </c>
      <c r="D55" s="69">
        <v>40000</v>
      </c>
      <c r="E55" s="69">
        <v>571938.31000000006</v>
      </c>
    </row>
    <row r="56" spans="1:5" x14ac:dyDescent="0.2">
      <c r="A56" s="69" t="s">
        <v>10092</v>
      </c>
      <c r="B56" s="69" t="s">
        <v>10093</v>
      </c>
      <c r="C56" s="69" t="s">
        <v>1444</v>
      </c>
      <c r="D56" s="69">
        <v>94925</v>
      </c>
      <c r="E56" s="69">
        <v>277448.23</v>
      </c>
    </row>
    <row r="57" spans="1:5" x14ac:dyDescent="0.2">
      <c r="A57" s="69" t="s">
        <v>1522</v>
      </c>
      <c r="B57" s="69" t="s">
        <v>1523</v>
      </c>
      <c r="C57" s="69" t="s">
        <v>1444</v>
      </c>
      <c r="D57" s="69">
        <v>1103</v>
      </c>
      <c r="E57" s="69">
        <v>8133.43</v>
      </c>
    </row>
    <row r="58" spans="1:5" x14ac:dyDescent="0.2">
      <c r="A58" s="69" t="s">
        <v>1524</v>
      </c>
      <c r="B58" s="69" t="s">
        <v>1525</v>
      </c>
      <c r="C58" s="69" t="s">
        <v>1444</v>
      </c>
      <c r="D58" s="69">
        <v>79212</v>
      </c>
      <c r="E58" s="69">
        <v>195522.62</v>
      </c>
    </row>
    <row r="59" spans="1:5" x14ac:dyDescent="0.2">
      <c r="A59" s="69" t="s">
        <v>10094</v>
      </c>
      <c r="B59" s="69" t="s">
        <v>10095</v>
      </c>
      <c r="C59" s="69" t="s">
        <v>1444</v>
      </c>
      <c r="D59" s="69">
        <v>6195</v>
      </c>
      <c r="E59" s="69">
        <v>204856.29</v>
      </c>
    </row>
    <row r="60" spans="1:5" x14ac:dyDescent="0.2">
      <c r="A60" s="69" t="s">
        <v>1526</v>
      </c>
      <c r="B60" s="69" t="s">
        <v>1527</v>
      </c>
      <c r="C60" s="69" t="s">
        <v>1444</v>
      </c>
      <c r="D60" s="69">
        <v>93800</v>
      </c>
      <c r="E60" s="69">
        <v>584674.29999999993</v>
      </c>
    </row>
    <row r="61" spans="1:5" x14ac:dyDescent="0.2">
      <c r="A61" s="69" t="s">
        <v>1528</v>
      </c>
      <c r="B61" s="69" t="s">
        <v>1529</v>
      </c>
      <c r="C61" s="69" t="s">
        <v>1444</v>
      </c>
      <c r="D61" s="69">
        <v>20000</v>
      </c>
      <c r="E61" s="69">
        <v>17625</v>
      </c>
    </row>
    <row r="62" spans="1:5" x14ac:dyDescent="0.2">
      <c r="A62" s="69" t="s">
        <v>10096</v>
      </c>
      <c r="B62" s="69" t="s">
        <v>10097</v>
      </c>
      <c r="C62" s="69" t="s">
        <v>1444</v>
      </c>
      <c r="D62" s="69">
        <v>30032</v>
      </c>
      <c r="E62" s="69">
        <v>47269.86</v>
      </c>
    </row>
    <row r="63" spans="1:5" x14ac:dyDescent="0.2">
      <c r="A63" s="69" t="s">
        <v>1530</v>
      </c>
      <c r="B63" s="69" t="s">
        <v>1531</v>
      </c>
      <c r="C63" s="69" t="s">
        <v>1444</v>
      </c>
      <c r="D63" s="69">
        <v>1368</v>
      </c>
      <c r="E63" s="69">
        <v>81036.800000000003</v>
      </c>
    </row>
    <row r="64" spans="1:5" x14ac:dyDescent="0.2">
      <c r="A64" s="69" t="s">
        <v>1532</v>
      </c>
      <c r="B64" s="69" t="s">
        <v>1533</v>
      </c>
      <c r="C64" s="69" t="s">
        <v>1444</v>
      </c>
      <c r="D64" s="69">
        <v>1782</v>
      </c>
      <c r="E64" s="69">
        <v>14932</v>
      </c>
    </row>
    <row r="65" spans="1:5" x14ac:dyDescent="0.2">
      <c r="A65" s="69" t="s">
        <v>1534</v>
      </c>
      <c r="B65" s="69" t="s">
        <v>1535</v>
      </c>
      <c r="C65" s="69" t="s">
        <v>1444</v>
      </c>
      <c r="D65" s="69">
        <v>138222</v>
      </c>
      <c r="E65" s="69">
        <v>300193.71999999997</v>
      </c>
    </row>
    <row r="66" spans="1:5" x14ac:dyDescent="0.2">
      <c r="A66" s="69" t="s">
        <v>1536</v>
      </c>
      <c r="B66" s="69" t="s">
        <v>1537</v>
      </c>
      <c r="C66" s="69" t="s">
        <v>1444</v>
      </c>
      <c r="D66" s="69">
        <v>15000</v>
      </c>
      <c r="E66" s="69">
        <v>13747.5</v>
      </c>
    </row>
    <row r="67" spans="1:5" x14ac:dyDescent="0.2">
      <c r="A67" s="69" t="s">
        <v>1538</v>
      </c>
      <c r="B67" s="69" t="s">
        <v>1539</v>
      </c>
      <c r="C67" s="69" t="s">
        <v>1444</v>
      </c>
      <c r="D67" s="69">
        <v>380254</v>
      </c>
      <c r="E67" s="69">
        <v>1093762.6100000001</v>
      </c>
    </row>
    <row r="68" spans="1:5" x14ac:dyDescent="0.2">
      <c r="A68" s="69" t="s">
        <v>1540</v>
      </c>
      <c r="B68" s="69" t="s">
        <v>1541</v>
      </c>
      <c r="C68" s="69" t="s">
        <v>1444</v>
      </c>
      <c r="D68" s="69">
        <v>156668</v>
      </c>
      <c r="E68" s="69">
        <v>3304776.11</v>
      </c>
    </row>
    <row r="69" spans="1:5" x14ac:dyDescent="0.2">
      <c r="A69" s="69" t="s">
        <v>1059</v>
      </c>
      <c r="B69" s="69" t="s">
        <v>1542</v>
      </c>
      <c r="C69" s="69" t="s">
        <v>1444</v>
      </c>
      <c r="D69" s="69">
        <v>89530</v>
      </c>
      <c r="E69" s="69">
        <v>1564191.91</v>
      </c>
    </row>
    <row r="70" spans="1:5" x14ac:dyDescent="0.2">
      <c r="A70" s="69" t="s">
        <v>1543</v>
      </c>
      <c r="B70" s="69" t="s">
        <v>1544</v>
      </c>
      <c r="C70" s="69" t="s">
        <v>1444</v>
      </c>
      <c r="D70" s="69">
        <v>35673</v>
      </c>
      <c r="E70" s="69">
        <v>54863.56</v>
      </c>
    </row>
    <row r="71" spans="1:5" x14ac:dyDescent="0.2">
      <c r="A71" s="69" t="s">
        <v>1545</v>
      </c>
      <c r="B71" s="69" t="s">
        <v>1546</v>
      </c>
      <c r="C71" s="69" t="s">
        <v>1444</v>
      </c>
      <c r="D71" s="69">
        <v>26341</v>
      </c>
      <c r="E71" s="69">
        <v>224226.09</v>
      </c>
    </row>
    <row r="72" spans="1:5" x14ac:dyDescent="0.2">
      <c r="A72" s="69" t="s">
        <v>10098</v>
      </c>
      <c r="B72" s="69" t="s">
        <v>10099</v>
      </c>
      <c r="C72" s="69" t="s">
        <v>1444</v>
      </c>
      <c r="D72" s="69">
        <v>101974</v>
      </c>
      <c r="E72" s="69">
        <v>566750.38</v>
      </c>
    </row>
    <row r="73" spans="1:5" x14ac:dyDescent="0.2">
      <c r="A73" s="69" t="s">
        <v>1547</v>
      </c>
      <c r="B73" s="69" t="s">
        <v>1548</v>
      </c>
      <c r="C73" s="69" t="s">
        <v>1444</v>
      </c>
      <c r="D73" s="69">
        <v>6508</v>
      </c>
      <c r="E73" s="69">
        <v>128259.7</v>
      </c>
    </row>
    <row r="74" spans="1:5" x14ac:dyDescent="0.2">
      <c r="A74" s="69" t="s">
        <v>1549</v>
      </c>
      <c r="B74" s="69" t="s">
        <v>1550</v>
      </c>
      <c r="C74" s="69" t="s">
        <v>1444</v>
      </c>
      <c r="D74" s="69">
        <v>600000</v>
      </c>
      <c r="E74" s="69">
        <v>61144.649999999987</v>
      </c>
    </row>
    <row r="75" spans="1:5" x14ac:dyDescent="0.2">
      <c r="A75" s="69" t="s">
        <v>1551</v>
      </c>
      <c r="B75" s="69" t="s">
        <v>1552</v>
      </c>
      <c r="C75" s="69" t="s">
        <v>1444</v>
      </c>
      <c r="D75" s="69">
        <v>102857</v>
      </c>
      <c r="E75" s="69">
        <v>320028.59999999998</v>
      </c>
    </row>
    <row r="76" spans="1:5" x14ac:dyDescent="0.2">
      <c r="A76" s="69" t="s">
        <v>1553</v>
      </c>
      <c r="B76" s="69" t="s">
        <v>1554</v>
      </c>
      <c r="C76" s="69" t="s">
        <v>1444</v>
      </c>
      <c r="D76" s="69">
        <v>13844</v>
      </c>
      <c r="E76" s="69">
        <v>20461.88</v>
      </c>
    </row>
    <row r="77" spans="1:5" x14ac:dyDescent="0.2">
      <c r="A77" s="69" t="s">
        <v>1555</v>
      </c>
      <c r="B77" s="69" t="s">
        <v>1556</v>
      </c>
      <c r="C77" s="69" t="s">
        <v>1444</v>
      </c>
      <c r="D77" s="69">
        <v>69043</v>
      </c>
      <c r="E77" s="69">
        <v>307560.3</v>
      </c>
    </row>
    <row r="78" spans="1:5" x14ac:dyDescent="0.2">
      <c r="A78" s="69" t="s">
        <v>1557</v>
      </c>
      <c r="B78" s="69" t="s">
        <v>1558</v>
      </c>
      <c r="C78" s="69" t="s">
        <v>1444</v>
      </c>
      <c r="D78" s="69">
        <v>29060</v>
      </c>
      <c r="E78" s="69">
        <v>289183.19</v>
      </c>
    </row>
    <row r="79" spans="1:5" x14ac:dyDescent="0.2">
      <c r="A79" s="69" t="s">
        <v>10100</v>
      </c>
      <c r="B79" s="69" t="s">
        <v>10101</v>
      </c>
      <c r="C79" s="69" t="s">
        <v>1444</v>
      </c>
      <c r="D79" s="69">
        <v>850</v>
      </c>
      <c r="E79" s="69">
        <v>73151.759999999995</v>
      </c>
    </row>
    <row r="80" spans="1:5" x14ac:dyDescent="0.2">
      <c r="A80" s="69" t="s">
        <v>1559</v>
      </c>
      <c r="B80" s="69" t="s">
        <v>1560</v>
      </c>
      <c r="C80" s="69" t="s">
        <v>1444</v>
      </c>
      <c r="D80" s="69">
        <v>1032</v>
      </c>
      <c r="E80" s="69">
        <v>46480.82</v>
      </c>
    </row>
    <row r="81" spans="1:5" x14ac:dyDescent="0.2">
      <c r="A81" s="69" t="s">
        <v>1060</v>
      </c>
      <c r="B81" s="69" t="s">
        <v>1561</v>
      </c>
      <c r="C81" s="69" t="s">
        <v>1444</v>
      </c>
      <c r="D81" s="69">
        <v>109109</v>
      </c>
      <c r="E81" s="69">
        <v>9525328.1399999987</v>
      </c>
    </row>
    <row r="82" spans="1:5" x14ac:dyDescent="0.2">
      <c r="A82" s="69" t="s">
        <v>1562</v>
      </c>
      <c r="B82" s="69" t="s">
        <v>1563</v>
      </c>
      <c r="C82" s="69" t="s">
        <v>1444</v>
      </c>
      <c r="D82" s="69">
        <v>529730</v>
      </c>
      <c r="E82" s="69">
        <v>104187.61</v>
      </c>
    </row>
    <row r="83" spans="1:5" x14ac:dyDescent="0.2">
      <c r="A83" s="69" t="s">
        <v>1564</v>
      </c>
      <c r="B83" s="69" t="s">
        <v>1565</v>
      </c>
      <c r="C83" s="69" t="s">
        <v>1444</v>
      </c>
      <c r="D83" s="69">
        <v>9356837</v>
      </c>
      <c r="E83" s="69">
        <v>34915520.840000004</v>
      </c>
    </row>
    <row r="84" spans="1:5" x14ac:dyDescent="0.2">
      <c r="A84" s="69" t="s">
        <v>1566</v>
      </c>
      <c r="B84" s="69" t="s">
        <v>1567</v>
      </c>
      <c r="C84" s="69" t="s">
        <v>1444</v>
      </c>
      <c r="D84" s="69">
        <v>74000</v>
      </c>
      <c r="E84" s="69">
        <v>27650.1</v>
      </c>
    </row>
    <row r="85" spans="1:5" x14ac:dyDescent="0.2">
      <c r="A85" s="69" t="s">
        <v>1568</v>
      </c>
      <c r="B85" s="69" t="s">
        <v>1569</v>
      </c>
      <c r="C85" s="69" t="s">
        <v>1444</v>
      </c>
      <c r="D85" s="69">
        <v>128960</v>
      </c>
      <c r="E85" s="69">
        <v>275011.56</v>
      </c>
    </row>
    <row r="86" spans="1:5" x14ac:dyDescent="0.2">
      <c r="A86" s="69" t="s">
        <v>10102</v>
      </c>
      <c r="B86" s="69" t="s">
        <v>10103</v>
      </c>
      <c r="C86" s="69" t="s">
        <v>1444</v>
      </c>
      <c r="D86" s="69">
        <v>9674</v>
      </c>
      <c r="E86" s="69">
        <v>166678.66</v>
      </c>
    </row>
    <row r="87" spans="1:5" x14ac:dyDescent="0.2">
      <c r="A87" s="69" t="s">
        <v>1570</v>
      </c>
      <c r="B87" s="69" t="s">
        <v>1571</v>
      </c>
      <c r="C87" s="69" t="s">
        <v>1444</v>
      </c>
      <c r="D87" s="69">
        <v>183441</v>
      </c>
      <c r="E87" s="69">
        <v>505964.3</v>
      </c>
    </row>
    <row r="88" spans="1:5" x14ac:dyDescent="0.2">
      <c r="A88" s="69" t="s">
        <v>1572</v>
      </c>
      <c r="B88" s="69" t="s">
        <v>1573</v>
      </c>
      <c r="C88" s="69" t="s">
        <v>1444</v>
      </c>
      <c r="D88" s="69">
        <v>22942</v>
      </c>
      <c r="E88" s="69">
        <v>466685.61</v>
      </c>
    </row>
    <row r="89" spans="1:5" x14ac:dyDescent="0.2">
      <c r="A89" s="69" t="s">
        <v>1574</v>
      </c>
      <c r="B89" s="69" t="s">
        <v>1575</v>
      </c>
      <c r="C89" s="69" t="s">
        <v>1444</v>
      </c>
      <c r="D89" s="69">
        <v>47040</v>
      </c>
      <c r="E89" s="69">
        <v>35009.879999999997</v>
      </c>
    </row>
    <row r="90" spans="1:5" x14ac:dyDescent="0.2">
      <c r="A90" s="69" t="s">
        <v>1576</v>
      </c>
      <c r="B90" s="69" t="s">
        <v>1577</v>
      </c>
      <c r="C90" s="69" t="s">
        <v>1444</v>
      </c>
      <c r="D90" s="69">
        <v>29335</v>
      </c>
      <c r="E90" s="69">
        <v>143984.04</v>
      </c>
    </row>
    <row r="91" spans="1:5" x14ac:dyDescent="0.2">
      <c r="A91" s="69" t="s">
        <v>1578</v>
      </c>
      <c r="B91" s="69" t="s">
        <v>1579</v>
      </c>
      <c r="C91" s="69" t="s">
        <v>1444</v>
      </c>
      <c r="D91" s="69">
        <v>7625</v>
      </c>
      <c r="E91" s="69">
        <v>75463.14</v>
      </c>
    </row>
    <row r="92" spans="1:5" x14ac:dyDescent="0.2">
      <c r="A92" s="69" t="s">
        <v>10104</v>
      </c>
      <c r="B92" s="69" t="s">
        <v>10105</v>
      </c>
      <c r="C92" s="69" t="s">
        <v>1444</v>
      </c>
      <c r="D92" s="69">
        <v>85000</v>
      </c>
      <c r="E92" s="69">
        <v>96401.35</v>
      </c>
    </row>
    <row r="93" spans="1:5" x14ac:dyDescent="0.2">
      <c r="A93" s="69" t="s">
        <v>1580</v>
      </c>
      <c r="B93" s="69" t="s">
        <v>1581</v>
      </c>
      <c r="C93" s="69" t="s">
        <v>1444</v>
      </c>
      <c r="D93" s="69">
        <v>13150</v>
      </c>
      <c r="E93" s="69">
        <v>128753.09</v>
      </c>
    </row>
    <row r="94" spans="1:5" x14ac:dyDescent="0.2">
      <c r="A94" s="69" t="s">
        <v>1582</v>
      </c>
      <c r="B94" s="69" t="s">
        <v>1583</v>
      </c>
      <c r="C94" s="69" t="s">
        <v>1444</v>
      </c>
      <c r="D94" s="69">
        <v>634504</v>
      </c>
      <c r="E94" s="69">
        <v>920205.64</v>
      </c>
    </row>
    <row r="95" spans="1:5" x14ac:dyDescent="0.2">
      <c r="A95" s="69" t="s">
        <v>1584</v>
      </c>
      <c r="B95" s="69" t="s">
        <v>1585</v>
      </c>
      <c r="C95" s="69" t="s">
        <v>1444</v>
      </c>
      <c r="D95" s="69">
        <v>27995</v>
      </c>
      <c r="E95" s="69">
        <v>456271.49</v>
      </c>
    </row>
    <row r="96" spans="1:5" x14ac:dyDescent="0.2">
      <c r="A96" s="69" t="s">
        <v>10106</v>
      </c>
      <c r="B96" s="69" t="s">
        <v>10107</v>
      </c>
      <c r="C96" s="69" t="s">
        <v>1444</v>
      </c>
      <c r="D96" s="69">
        <v>22355</v>
      </c>
      <c r="E96" s="69">
        <v>108350.31</v>
      </c>
    </row>
    <row r="97" spans="1:5" x14ac:dyDescent="0.2">
      <c r="A97" s="69" t="s">
        <v>10108</v>
      </c>
      <c r="B97" s="69" t="s">
        <v>10109</v>
      </c>
      <c r="C97" s="69" t="s">
        <v>1444</v>
      </c>
      <c r="D97" s="69">
        <v>6504</v>
      </c>
      <c r="E97" s="69">
        <v>231026.11</v>
      </c>
    </row>
    <row r="98" spans="1:5" x14ac:dyDescent="0.2">
      <c r="A98" s="69" t="s">
        <v>4379</v>
      </c>
      <c r="B98" s="69" t="s">
        <v>10110</v>
      </c>
      <c r="C98" s="69" t="s">
        <v>1444</v>
      </c>
      <c r="D98" s="69">
        <v>7000</v>
      </c>
      <c r="E98" s="69">
        <v>37185.230000000003</v>
      </c>
    </row>
    <row r="99" spans="1:5" x14ac:dyDescent="0.2">
      <c r="A99" s="69" t="s">
        <v>1586</v>
      </c>
      <c r="B99" s="69" t="s">
        <v>1587</v>
      </c>
      <c r="C99" s="69" t="s">
        <v>1444</v>
      </c>
      <c r="D99" s="69">
        <v>765</v>
      </c>
      <c r="E99" s="69">
        <v>19448.060000000001</v>
      </c>
    </row>
    <row r="100" spans="1:5" x14ac:dyDescent="0.2">
      <c r="A100" s="69" t="s">
        <v>10111</v>
      </c>
      <c r="B100" s="69" t="s">
        <v>10112</v>
      </c>
      <c r="C100" s="69" t="s">
        <v>1444</v>
      </c>
      <c r="D100" s="69">
        <v>274</v>
      </c>
      <c r="E100" s="69">
        <v>11142.14</v>
      </c>
    </row>
    <row r="101" spans="1:5" x14ac:dyDescent="0.2">
      <c r="A101" s="69" t="s">
        <v>10113</v>
      </c>
      <c r="B101" s="69" t="s">
        <v>10114</v>
      </c>
      <c r="C101" s="69" t="s">
        <v>1444</v>
      </c>
      <c r="D101" s="69">
        <v>2400</v>
      </c>
      <c r="E101" s="69">
        <v>53290.95</v>
      </c>
    </row>
    <row r="102" spans="1:5" x14ac:dyDescent="0.2">
      <c r="A102" s="69" t="s">
        <v>622</v>
      </c>
      <c r="B102" s="69" t="s">
        <v>1588</v>
      </c>
      <c r="C102" s="69" t="s">
        <v>1444</v>
      </c>
      <c r="D102" s="69">
        <v>163132</v>
      </c>
      <c r="E102" s="69">
        <v>1465766.85</v>
      </c>
    </row>
    <row r="103" spans="1:5" x14ac:dyDescent="0.2">
      <c r="A103" s="69" t="s">
        <v>673</v>
      </c>
      <c r="B103" s="69" t="s">
        <v>1589</v>
      </c>
      <c r="C103" s="69" t="s">
        <v>1444</v>
      </c>
      <c r="D103" s="69">
        <v>915385</v>
      </c>
      <c r="E103" s="69">
        <v>25421584.100000001</v>
      </c>
    </row>
    <row r="104" spans="1:5" x14ac:dyDescent="0.2">
      <c r="A104" s="69" t="s">
        <v>1590</v>
      </c>
      <c r="B104" s="69" t="s">
        <v>1591</v>
      </c>
      <c r="C104" s="69" t="s">
        <v>1444</v>
      </c>
      <c r="D104" s="69">
        <v>1725654</v>
      </c>
      <c r="E104" s="69">
        <v>198344195.06999999</v>
      </c>
    </row>
    <row r="105" spans="1:5" x14ac:dyDescent="0.2">
      <c r="A105" s="69" t="s">
        <v>1592</v>
      </c>
      <c r="B105" s="69" t="s">
        <v>1593</v>
      </c>
      <c r="C105" s="69" t="s">
        <v>1444</v>
      </c>
      <c r="D105" s="69">
        <v>2189249</v>
      </c>
      <c r="E105" s="69">
        <v>161454199.38999999</v>
      </c>
    </row>
    <row r="106" spans="1:5" x14ac:dyDescent="0.2">
      <c r="A106" s="69" t="s">
        <v>1594</v>
      </c>
      <c r="B106" s="69" t="s">
        <v>1595</v>
      </c>
      <c r="C106" s="69" t="s">
        <v>1444</v>
      </c>
      <c r="D106" s="69">
        <v>323725</v>
      </c>
      <c r="E106" s="69">
        <v>29601300.329999998</v>
      </c>
    </row>
    <row r="107" spans="1:5" x14ac:dyDescent="0.2">
      <c r="A107" s="69" t="s">
        <v>1061</v>
      </c>
      <c r="B107" s="69" t="s">
        <v>1062</v>
      </c>
      <c r="C107" s="69" t="s">
        <v>1444</v>
      </c>
      <c r="D107" s="69">
        <v>754587</v>
      </c>
      <c r="E107" s="69">
        <v>62236336.609999999</v>
      </c>
    </row>
    <row r="108" spans="1:5" x14ac:dyDescent="0.2">
      <c r="A108" s="69" t="s">
        <v>1596</v>
      </c>
      <c r="B108" s="69" t="s">
        <v>1597</v>
      </c>
      <c r="C108" s="69" t="s">
        <v>1444</v>
      </c>
      <c r="D108" s="69">
        <v>57641</v>
      </c>
      <c r="E108" s="69">
        <v>9793609.1899999995</v>
      </c>
    </row>
    <row r="109" spans="1:5" x14ac:dyDescent="0.2">
      <c r="A109" s="69" t="s">
        <v>140</v>
      </c>
      <c r="B109" s="69" t="s">
        <v>1598</v>
      </c>
      <c r="C109" s="69" t="s">
        <v>1444</v>
      </c>
      <c r="D109" s="69">
        <v>529135</v>
      </c>
      <c r="E109" s="69">
        <v>44547921.109999999</v>
      </c>
    </row>
    <row r="110" spans="1:5" x14ac:dyDescent="0.2">
      <c r="A110" s="69" t="s">
        <v>1599</v>
      </c>
      <c r="B110" s="69" t="s">
        <v>1600</v>
      </c>
      <c r="C110" s="69" t="s">
        <v>1444</v>
      </c>
      <c r="D110" s="69">
        <v>3729225</v>
      </c>
      <c r="E110" s="69">
        <v>36216746</v>
      </c>
    </row>
    <row r="111" spans="1:5" x14ac:dyDescent="0.2">
      <c r="A111" s="69" t="s">
        <v>1601</v>
      </c>
      <c r="B111" s="69" t="s">
        <v>1602</v>
      </c>
      <c r="C111" s="69" t="s">
        <v>1444</v>
      </c>
      <c r="D111" s="69">
        <v>444703</v>
      </c>
      <c r="E111" s="69">
        <v>7152241.9000000004</v>
      </c>
    </row>
    <row r="112" spans="1:5" x14ac:dyDescent="0.2">
      <c r="A112" s="69" t="s">
        <v>1603</v>
      </c>
      <c r="B112" s="69" t="s">
        <v>1604</v>
      </c>
      <c r="C112" s="69" t="s">
        <v>1444</v>
      </c>
      <c r="D112" s="69">
        <v>1095700</v>
      </c>
      <c r="E112" s="69">
        <v>29631760.579999998</v>
      </c>
    </row>
    <row r="113" spans="1:5" x14ac:dyDescent="0.2">
      <c r="A113" s="69" t="s">
        <v>1605</v>
      </c>
      <c r="B113" s="69" t="s">
        <v>1606</v>
      </c>
      <c r="C113" s="69" t="s">
        <v>1444</v>
      </c>
      <c r="D113" s="69">
        <v>133216</v>
      </c>
      <c r="E113" s="69">
        <v>5672428.0899999999</v>
      </c>
    </row>
    <row r="114" spans="1:5" x14ac:dyDescent="0.2">
      <c r="A114" s="69" t="s">
        <v>1607</v>
      </c>
      <c r="B114" s="69" t="s">
        <v>1608</v>
      </c>
      <c r="C114" s="69" t="s">
        <v>1444</v>
      </c>
      <c r="D114" s="69">
        <v>85248</v>
      </c>
      <c r="E114" s="69">
        <v>16324258.09</v>
      </c>
    </row>
    <row r="115" spans="1:5" x14ac:dyDescent="0.2">
      <c r="A115" s="69" t="s">
        <v>1609</v>
      </c>
      <c r="B115" s="69" t="s">
        <v>1610</v>
      </c>
      <c r="C115" s="69" t="s">
        <v>1444</v>
      </c>
      <c r="D115" s="69">
        <v>1225323</v>
      </c>
      <c r="E115" s="69">
        <v>55970031.700000003</v>
      </c>
    </row>
    <row r="116" spans="1:5" x14ac:dyDescent="0.2">
      <c r="A116" s="69" t="s">
        <v>270</v>
      </c>
      <c r="B116" s="69" t="s">
        <v>1611</v>
      </c>
      <c r="C116" s="69" t="s">
        <v>1444</v>
      </c>
      <c r="D116" s="69">
        <v>3991321</v>
      </c>
      <c r="E116" s="69">
        <v>233482250.06</v>
      </c>
    </row>
    <row r="117" spans="1:5" x14ac:dyDescent="0.2">
      <c r="A117" s="69" t="s">
        <v>1063</v>
      </c>
      <c r="B117" s="69" t="s">
        <v>1064</v>
      </c>
      <c r="C117" s="69" t="s">
        <v>1444</v>
      </c>
      <c r="D117" s="69">
        <v>3418178</v>
      </c>
      <c r="E117" s="69">
        <v>117252189.29000001</v>
      </c>
    </row>
    <row r="118" spans="1:5" x14ac:dyDescent="0.2">
      <c r="A118" s="69" t="s">
        <v>1344</v>
      </c>
      <c r="B118" s="69" t="s">
        <v>1613</v>
      </c>
      <c r="C118" s="69" t="s">
        <v>1444</v>
      </c>
      <c r="D118" s="69">
        <v>337441</v>
      </c>
      <c r="E118" s="69">
        <v>8399744.3499999996</v>
      </c>
    </row>
    <row r="119" spans="1:5" x14ac:dyDescent="0.2">
      <c r="A119" s="69" t="s">
        <v>1614</v>
      </c>
      <c r="B119" s="69" t="s">
        <v>1615</v>
      </c>
      <c r="C119" s="69" t="s">
        <v>1444</v>
      </c>
      <c r="D119" s="69">
        <v>10298</v>
      </c>
      <c r="E119" s="69">
        <v>175316.54</v>
      </c>
    </row>
    <row r="120" spans="1:5" x14ac:dyDescent="0.2">
      <c r="A120" s="69" t="s">
        <v>1616</v>
      </c>
      <c r="B120" s="69" t="s">
        <v>1617</v>
      </c>
      <c r="C120" s="69" t="s">
        <v>1444</v>
      </c>
      <c r="D120" s="69">
        <v>2151342</v>
      </c>
      <c r="E120" s="69">
        <v>19465670.829999998</v>
      </c>
    </row>
    <row r="121" spans="1:5" x14ac:dyDescent="0.2">
      <c r="A121" s="69" t="s">
        <v>10115</v>
      </c>
      <c r="B121" s="69" t="s">
        <v>10116</v>
      </c>
      <c r="C121" s="69" t="s">
        <v>1444</v>
      </c>
      <c r="D121" s="69">
        <v>2000</v>
      </c>
      <c r="E121" s="69">
        <v>6632.66</v>
      </c>
    </row>
    <row r="122" spans="1:5" x14ac:dyDescent="0.2">
      <c r="A122" s="69" t="s">
        <v>167</v>
      </c>
      <c r="B122" s="69" t="s">
        <v>1618</v>
      </c>
      <c r="C122" s="69" t="s">
        <v>1444</v>
      </c>
      <c r="D122" s="69">
        <v>9538</v>
      </c>
      <c r="E122" s="69">
        <v>150470.10999999999</v>
      </c>
    </row>
    <row r="123" spans="1:5" x14ac:dyDescent="0.2">
      <c r="A123" s="69" t="s">
        <v>1065</v>
      </c>
      <c r="B123" s="69" t="s">
        <v>1619</v>
      </c>
      <c r="C123" s="69" t="s">
        <v>1444</v>
      </c>
      <c r="D123" s="69">
        <v>66486</v>
      </c>
      <c r="E123" s="69">
        <v>3496715.08</v>
      </c>
    </row>
    <row r="124" spans="1:5" x14ac:dyDescent="0.2">
      <c r="A124" s="69" t="s">
        <v>460</v>
      </c>
      <c r="B124" s="69" t="s">
        <v>1620</v>
      </c>
      <c r="C124" s="69" t="s">
        <v>1444</v>
      </c>
      <c r="D124" s="69">
        <v>13540</v>
      </c>
      <c r="E124" s="69">
        <v>85568.2</v>
      </c>
    </row>
    <row r="125" spans="1:5" x14ac:dyDescent="0.2">
      <c r="A125" s="69" t="s">
        <v>1621</v>
      </c>
      <c r="B125" s="69" t="s">
        <v>1622</v>
      </c>
      <c r="C125" s="69" t="s">
        <v>1444</v>
      </c>
      <c r="D125" s="69">
        <v>17452</v>
      </c>
      <c r="E125" s="69">
        <v>1755054.06</v>
      </c>
    </row>
    <row r="126" spans="1:5" x14ac:dyDescent="0.2">
      <c r="A126" s="69" t="s">
        <v>365</v>
      </c>
      <c r="B126" s="69" t="s">
        <v>1623</v>
      </c>
      <c r="C126" s="69" t="s">
        <v>1444</v>
      </c>
      <c r="D126" s="69">
        <v>233472</v>
      </c>
      <c r="E126" s="69">
        <v>4243024.29</v>
      </c>
    </row>
    <row r="127" spans="1:5" x14ac:dyDescent="0.2">
      <c r="A127" s="69" t="s">
        <v>1066</v>
      </c>
      <c r="B127" s="69" t="s">
        <v>1624</v>
      </c>
      <c r="C127" s="69" t="s">
        <v>1444</v>
      </c>
      <c r="D127" s="69">
        <v>987896</v>
      </c>
      <c r="E127" s="69">
        <v>3840773.7</v>
      </c>
    </row>
    <row r="128" spans="1:5" x14ac:dyDescent="0.2">
      <c r="A128" s="69" t="s">
        <v>1625</v>
      </c>
      <c r="B128" s="69" t="s">
        <v>1626</v>
      </c>
      <c r="C128" s="69" t="s">
        <v>1444</v>
      </c>
      <c r="D128" s="69">
        <v>43336</v>
      </c>
      <c r="E128" s="69">
        <v>1999826.26</v>
      </c>
    </row>
    <row r="129" spans="1:5" x14ac:dyDescent="0.2">
      <c r="A129" s="69" t="s">
        <v>1627</v>
      </c>
      <c r="B129" s="69" t="s">
        <v>1628</v>
      </c>
      <c r="C129" s="69" t="s">
        <v>1444</v>
      </c>
      <c r="D129" s="69">
        <v>144702</v>
      </c>
      <c r="E129" s="69">
        <v>8506711.2200000007</v>
      </c>
    </row>
    <row r="130" spans="1:5" x14ac:dyDescent="0.2">
      <c r="A130" s="69" t="s">
        <v>256</v>
      </c>
      <c r="B130" s="69" t="s">
        <v>1629</v>
      </c>
      <c r="C130" s="69" t="s">
        <v>1444</v>
      </c>
      <c r="D130" s="69">
        <v>117836</v>
      </c>
      <c r="E130" s="69">
        <v>9186715.2400000002</v>
      </c>
    </row>
    <row r="131" spans="1:5" x14ac:dyDescent="0.2">
      <c r="A131" s="69" t="s">
        <v>10117</v>
      </c>
      <c r="B131" s="69" t="s">
        <v>10118</v>
      </c>
      <c r="C131" s="69" t="s">
        <v>1444</v>
      </c>
      <c r="D131" s="69">
        <v>114046</v>
      </c>
      <c r="E131" s="69">
        <v>409143.47</v>
      </c>
    </row>
    <row r="132" spans="1:5" x14ac:dyDescent="0.2">
      <c r="A132" s="69" t="s">
        <v>1067</v>
      </c>
      <c r="B132" s="69" t="s">
        <v>1630</v>
      </c>
      <c r="C132" s="69" t="s">
        <v>1444</v>
      </c>
      <c r="D132" s="69">
        <v>139209</v>
      </c>
      <c r="E132" s="69">
        <v>605447.76</v>
      </c>
    </row>
    <row r="133" spans="1:5" x14ac:dyDescent="0.2">
      <c r="A133" s="69" t="s">
        <v>1631</v>
      </c>
      <c r="B133" s="69" t="s">
        <v>1632</v>
      </c>
      <c r="C133" s="69" t="s">
        <v>1444</v>
      </c>
      <c r="D133" s="69">
        <v>52763</v>
      </c>
      <c r="E133" s="69">
        <v>3363911.88</v>
      </c>
    </row>
    <row r="134" spans="1:5" x14ac:dyDescent="0.2">
      <c r="A134" s="69" t="s">
        <v>1633</v>
      </c>
      <c r="B134" s="69" t="s">
        <v>1634</v>
      </c>
      <c r="C134" s="69" t="s">
        <v>1444</v>
      </c>
      <c r="D134" s="69">
        <v>266152</v>
      </c>
      <c r="E134" s="69">
        <v>5196853.17</v>
      </c>
    </row>
    <row r="135" spans="1:5" x14ac:dyDescent="0.2">
      <c r="A135" s="69" t="s">
        <v>4382</v>
      </c>
      <c r="B135" s="69" t="s">
        <v>10119</v>
      </c>
      <c r="C135" s="69" t="s">
        <v>1444</v>
      </c>
      <c r="D135" s="69">
        <v>22382</v>
      </c>
      <c r="E135" s="69">
        <v>380537.42</v>
      </c>
    </row>
    <row r="136" spans="1:5" x14ac:dyDescent="0.2">
      <c r="A136" s="69" t="s">
        <v>1635</v>
      </c>
      <c r="B136" s="69" t="s">
        <v>1636</v>
      </c>
      <c r="C136" s="69" t="s">
        <v>1444</v>
      </c>
      <c r="D136" s="69">
        <v>40986</v>
      </c>
      <c r="E136" s="69">
        <v>2780393.4</v>
      </c>
    </row>
    <row r="137" spans="1:5" x14ac:dyDescent="0.2">
      <c r="A137" s="69" t="s">
        <v>479</v>
      </c>
      <c r="B137" s="69" t="s">
        <v>1638</v>
      </c>
      <c r="C137" s="69" t="s">
        <v>1444</v>
      </c>
      <c r="D137" s="69">
        <v>231871</v>
      </c>
      <c r="E137" s="69">
        <v>11595327.51</v>
      </c>
    </row>
    <row r="138" spans="1:5" x14ac:dyDescent="0.2">
      <c r="A138" s="69" t="s">
        <v>1639</v>
      </c>
      <c r="B138" s="69" t="s">
        <v>1640</v>
      </c>
      <c r="C138" s="69" t="s">
        <v>1444</v>
      </c>
      <c r="D138" s="69">
        <v>2781582</v>
      </c>
      <c r="E138" s="69">
        <v>96025404.660000011</v>
      </c>
    </row>
    <row r="139" spans="1:5" x14ac:dyDescent="0.2">
      <c r="A139" s="69" t="s">
        <v>1641</v>
      </c>
      <c r="B139" s="69" t="s">
        <v>1642</v>
      </c>
      <c r="C139" s="69" t="s">
        <v>1444</v>
      </c>
      <c r="D139" s="69">
        <v>8768</v>
      </c>
      <c r="E139" s="69">
        <v>1177570.58</v>
      </c>
    </row>
    <row r="140" spans="1:5" x14ac:dyDescent="0.2">
      <c r="A140" s="69" t="s">
        <v>1068</v>
      </c>
      <c r="B140" s="69" t="s">
        <v>1643</v>
      </c>
      <c r="C140" s="69" t="s">
        <v>1444</v>
      </c>
      <c r="D140" s="69">
        <v>73323</v>
      </c>
      <c r="E140" s="69">
        <v>3216112.64</v>
      </c>
    </row>
    <row r="141" spans="1:5" x14ac:dyDescent="0.2">
      <c r="A141" s="69" t="s">
        <v>4385</v>
      </c>
      <c r="B141" s="69" t="s">
        <v>10120</v>
      </c>
      <c r="C141" s="69" t="s">
        <v>1444</v>
      </c>
      <c r="D141" s="69">
        <v>9</v>
      </c>
      <c r="E141" s="69">
        <v>46.26</v>
      </c>
    </row>
    <row r="142" spans="1:5" x14ac:dyDescent="0.2">
      <c r="A142" s="69" t="s">
        <v>169</v>
      </c>
      <c r="B142" s="69" t="s">
        <v>1644</v>
      </c>
      <c r="C142" s="69" t="s">
        <v>1444</v>
      </c>
      <c r="D142" s="69">
        <v>65807</v>
      </c>
      <c r="E142" s="69">
        <v>383080.28</v>
      </c>
    </row>
    <row r="143" spans="1:5" x14ac:dyDescent="0.2">
      <c r="A143" s="69" t="s">
        <v>188</v>
      </c>
      <c r="B143" s="69" t="s">
        <v>1645</v>
      </c>
      <c r="C143" s="69" t="s">
        <v>1444</v>
      </c>
      <c r="D143" s="69">
        <v>16</v>
      </c>
      <c r="E143" s="69">
        <v>78317.98</v>
      </c>
    </row>
    <row r="144" spans="1:5" x14ac:dyDescent="0.2">
      <c r="A144" s="69" t="s">
        <v>4387</v>
      </c>
      <c r="B144" s="69" t="s">
        <v>10121</v>
      </c>
      <c r="C144" s="69" t="s">
        <v>1444</v>
      </c>
      <c r="D144" s="69">
        <v>18</v>
      </c>
      <c r="E144" s="69">
        <v>31950</v>
      </c>
    </row>
    <row r="145" spans="1:5" x14ac:dyDescent="0.2">
      <c r="A145" s="69" t="s">
        <v>200</v>
      </c>
      <c r="B145" s="69" t="s">
        <v>201</v>
      </c>
      <c r="C145" s="69" t="s">
        <v>1444</v>
      </c>
      <c r="D145" s="69">
        <v>2986</v>
      </c>
      <c r="E145" s="69">
        <v>112861.83</v>
      </c>
    </row>
    <row r="146" spans="1:5" x14ac:dyDescent="0.2">
      <c r="A146" s="69" t="s">
        <v>1647</v>
      </c>
      <c r="B146" s="69" t="s">
        <v>1648</v>
      </c>
      <c r="C146" s="69" t="s">
        <v>1444</v>
      </c>
      <c r="D146" s="69">
        <v>20</v>
      </c>
      <c r="E146" s="69">
        <v>6880</v>
      </c>
    </row>
    <row r="147" spans="1:5" x14ac:dyDescent="0.2">
      <c r="A147" s="69" t="s">
        <v>110</v>
      </c>
      <c r="B147" s="69" t="s">
        <v>1649</v>
      </c>
      <c r="C147" s="69" t="s">
        <v>1444</v>
      </c>
      <c r="D147" s="69">
        <v>133</v>
      </c>
      <c r="E147" s="69">
        <v>60360.77</v>
      </c>
    </row>
    <row r="148" spans="1:5" x14ac:dyDescent="0.2">
      <c r="A148" s="69" t="s">
        <v>191</v>
      </c>
      <c r="B148" s="69" t="s">
        <v>1650</v>
      </c>
      <c r="C148" s="69" t="s">
        <v>1444</v>
      </c>
      <c r="D148" s="69">
        <v>41</v>
      </c>
      <c r="E148" s="69">
        <v>92707.33</v>
      </c>
    </row>
    <row r="149" spans="1:5" x14ac:dyDescent="0.2">
      <c r="A149" s="69" t="s">
        <v>220</v>
      </c>
      <c r="B149" s="69" t="s">
        <v>1651</v>
      </c>
      <c r="C149" s="69" t="s">
        <v>1444</v>
      </c>
      <c r="D149" s="69">
        <v>7000</v>
      </c>
      <c r="E149" s="69">
        <v>6687.86</v>
      </c>
    </row>
    <row r="150" spans="1:5" x14ac:dyDescent="0.2">
      <c r="A150" s="69" t="s">
        <v>493</v>
      </c>
      <c r="B150" s="69" t="s">
        <v>1652</v>
      </c>
      <c r="C150" s="69" t="s">
        <v>1444</v>
      </c>
      <c r="D150" s="69">
        <v>4261</v>
      </c>
      <c r="E150" s="69">
        <v>48494.87</v>
      </c>
    </row>
    <row r="151" spans="1:5" x14ac:dyDescent="0.2">
      <c r="A151" s="69" t="s">
        <v>650</v>
      </c>
      <c r="B151" s="69" t="s">
        <v>1653</v>
      </c>
      <c r="C151" s="69" t="s">
        <v>1444</v>
      </c>
      <c r="D151" s="69">
        <v>670</v>
      </c>
      <c r="E151" s="69">
        <v>55734.73</v>
      </c>
    </row>
    <row r="152" spans="1:5" x14ac:dyDescent="0.2">
      <c r="A152" s="69" t="s">
        <v>875</v>
      </c>
      <c r="B152" s="69" t="s">
        <v>1654</v>
      </c>
      <c r="C152" s="69" t="s">
        <v>1444</v>
      </c>
      <c r="D152" s="69">
        <v>28</v>
      </c>
      <c r="E152" s="69">
        <v>35022.639999999999</v>
      </c>
    </row>
    <row r="153" spans="1:5" x14ac:dyDescent="0.2">
      <c r="A153" s="69" t="s">
        <v>1655</v>
      </c>
      <c r="B153" s="69" t="s">
        <v>1656</v>
      </c>
      <c r="C153" s="69" t="s">
        <v>1444</v>
      </c>
      <c r="D153" s="69">
        <v>50</v>
      </c>
      <c r="E153" s="69">
        <v>5737.27</v>
      </c>
    </row>
    <row r="154" spans="1:5" x14ac:dyDescent="0.2">
      <c r="A154" s="69" t="s">
        <v>187</v>
      </c>
      <c r="B154" s="69" t="s">
        <v>1657</v>
      </c>
      <c r="C154" s="69" t="s">
        <v>1444</v>
      </c>
      <c r="D154" s="69">
        <v>384858</v>
      </c>
      <c r="E154" s="69">
        <v>64507.58</v>
      </c>
    </row>
    <row r="155" spans="1:5" x14ac:dyDescent="0.2">
      <c r="A155" s="69" t="s">
        <v>1658</v>
      </c>
      <c r="B155" s="69" t="s">
        <v>1659</v>
      </c>
      <c r="C155" s="69" t="s">
        <v>1444</v>
      </c>
      <c r="D155" s="69">
        <v>1575</v>
      </c>
      <c r="E155" s="69">
        <v>123737.19</v>
      </c>
    </row>
    <row r="156" spans="1:5" x14ac:dyDescent="0.2">
      <c r="A156" s="69" t="s">
        <v>151</v>
      </c>
      <c r="B156" s="69" t="s">
        <v>1660</v>
      </c>
      <c r="C156" s="69" t="s">
        <v>1444</v>
      </c>
      <c r="D156" s="69">
        <v>33</v>
      </c>
      <c r="E156" s="69">
        <v>101312.06</v>
      </c>
    </row>
    <row r="157" spans="1:5" x14ac:dyDescent="0.2">
      <c r="A157" s="69" t="s">
        <v>204</v>
      </c>
      <c r="B157" s="69" t="s">
        <v>1661</v>
      </c>
      <c r="C157" s="69" t="s">
        <v>1444</v>
      </c>
      <c r="D157" s="69">
        <v>613</v>
      </c>
      <c r="E157" s="69">
        <v>53149.53</v>
      </c>
    </row>
    <row r="158" spans="1:5" x14ac:dyDescent="0.2">
      <c r="A158" s="69" t="s">
        <v>1662</v>
      </c>
      <c r="B158" s="69" t="s">
        <v>1663</v>
      </c>
      <c r="C158" s="69" t="s">
        <v>1444</v>
      </c>
      <c r="D158" s="69">
        <v>6</v>
      </c>
      <c r="E158" s="69">
        <v>289.61</v>
      </c>
    </row>
    <row r="159" spans="1:5" x14ac:dyDescent="0.2">
      <c r="A159" s="69" t="s">
        <v>206</v>
      </c>
      <c r="B159" s="69" t="s">
        <v>1664</v>
      </c>
      <c r="C159" s="69" t="s">
        <v>1444</v>
      </c>
      <c r="D159" s="69">
        <v>297</v>
      </c>
      <c r="E159" s="69">
        <v>172838.57</v>
      </c>
    </row>
    <row r="160" spans="1:5" x14ac:dyDescent="0.2">
      <c r="A160" s="69" t="s">
        <v>237</v>
      </c>
      <c r="B160" s="69" t="s">
        <v>1665</v>
      </c>
      <c r="C160" s="69" t="s">
        <v>1444</v>
      </c>
      <c r="D160" s="69">
        <v>40</v>
      </c>
      <c r="E160" s="69">
        <v>6497.74</v>
      </c>
    </row>
    <row r="161" spans="1:5" x14ac:dyDescent="0.2">
      <c r="A161" s="69" t="s">
        <v>103</v>
      </c>
      <c r="B161" s="69" t="s">
        <v>1666</v>
      </c>
      <c r="C161" s="69" t="s">
        <v>1444</v>
      </c>
      <c r="D161" s="69">
        <v>50</v>
      </c>
      <c r="E161" s="69">
        <v>102313.06</v>
      </c>
    </row>
    <row r="162" spans="1:5" x14ac:dyDescent="0.2">
      <c r="A162" s="69" t="s">
        <v>1229</v>
      </c>
      <c r="B162" s="69" t="s">
        <v>1667</v>
      </c>
      <c r="C162" s="69" t="s">
        <v>1444</v>
      </c>
      <c r="D162" s="69">
        <v>114</v>
      </c>
      <c r="E162" s="69">
        <v>32284.63</v>
      </c>
    </row>
    <row r="163" spans="1:5" x14ac:dyDescent="0.2">
      <c r="A163" s="69" t="s">
        <v>608</v>
      </c>
      <c r="B163" s="69" t="s">
        <v>1668</v>
      </c>
      <c r="C163" s="69" t="s">
        <v>1444</v>
      </c>
      <c r="D163" s="69">
        <v>27</v>
      </c>
      <c r="E163" s="69">
        <v>1904.96</v>
      </c>
    </row>
    <row r="164" spans="1:5" x14ac:dyDescent="0.2">
      <c r="A164" s="69" t="s">
        <v>132</v>
      </c>
      <c r="B164" s="69" t="s">
        <v>1669</v>
      </c>
      <c r="C164" s="69" t="s">
        <v>1444</v>
      </c>
      <c r="D164" s="69">
        <v>2335</v>
      </c>
      <c r="E164" s="69">
        <v>54765.75</v>
      </c>
    </row>
    <row r="165" spans="1:5" x14ac:dyDescent="0.2">
      <c r="A165" s="69" t="s">
        <v>609</v>
      </c>
      <c r="B165" s="69" t="s">
        <v>1670</v>
      </c>
      <c r="C165" s="69" t="s">
        <v>1444</v>
      </c>
      <c r="D165" s="69">
        <v>220</v>
      </c>
      <c r="E165" s="69">
        <v>51693.21</v>
      </c>
    </row>
    <row r="166" spans="1:5" x14ac:dyDescent="0.2">
      <c r="A166" s="69" t="s">
        <v>1671</v>
      </c>
      <c r="B166" s="69" t="s">
        <v>1672</v>
      </c>
      <c r="C166" s="69" t="s">
        <v>1444</v>
      </c>
      <c r="D166" s="69">
        <v>8</v>
      </c>
      <c r="E166" s="69">
        <v>855685.98</v>
      </c>
    </row>
    <row r="167" spans="1:5" x14ac:dyDescent="0.2">
      <c r="A167" s="69" t="s">
        <v>112</v>
      </c>
      <c r="B167" s="69" t="s">
        <v>1673</v>
      </c>
      <c r="C167" s="69" t="s">
        <v>1444</v>
      </c>
      <c r="D167" s="69">
        <v>136</v>
      </c>
      <c r="E167" s="69">
        <v>1442986.52</v>
      </c>
    </row>
    <row r="168" spans="1:5" x14ac:dyDescent="0.2">
      <c r="A168" s="69" t="s">
        <v>139</v>
      </c>
      <c r="B168" s="69" t="s">
        <v>1674</v>
      </c>
      <c r="C168" s="69" t="s">
        <v>1444</v>
      </c>
      <c r="D168" s="69">
        <v>794</v>
      </c>
      <c r="E168" s="69">
        <v>2374238.4</v>
      </c>
    </row>
    <row r="169" spans="1:5" x14ac:dyDescent="0.2">
      <c r="A169" s="69" t="s">
        <v>207</v>
      </c>
      <c r="B169" s="69" t="s">
        <v>1675</v>
      </c>
      <c r="C169" s="69" t="s">
        <v>1444</v>
      </c>
      <c r="D169" s="69">
        <v>389</v>
      </c>
      <c r="E169" s="69">
        <v>74610.399999999994</v>
      </c>
    </row>
    <row r="170" spans="1:5" x14ac:dyDescent="0.2">
      <c r="A170" s="69" t="s">
        <v>228</v>
      </c>
      <c r="B170" s="69" t="s">
        <v>1676</v>
      </c>
      <c r="C170" s="69" t="s">
        <v>1444</v>
      </c>
      <c r="D170" s="69">
        <v>98</v>
      </c>
      <c r="E170" s="69">
        <v>31195.4</v>
      </c>
    </row>
    <row r="171" spans="1:5" x14ac:dyDescent="0.2">
      <c r="A171" s="69" t="s">
        <v>233</v>
      </c>
      <c r="B171" s="69" t="s">
        <v>1677</v>
      </c>
      <c r="C171" s="69" t="s">
        <v>1444</v>
      </c>
      <c r="D171" s="69">
        <v>1</v>
      </c>
      <c r="E171" s="69">
        <v>898.83</v>
      </c>
    </row>
    <row r="172" spans="1:5" x14ac:dyDescent="0.2">
      <c r="A172" s="69" t="s">
        <v>674</v>
      </c>
      <c r="B172" s="69" t="s">
        <v>1678</v>
      </c>
      <c r="C172" s="69" t="s">
        <v>1444</v>
      </c>
      <c r="D172" s="69">
        <v>3</v>
      </c>
      <c r="E172" s="69">
        <v>998.11</v>
      </c>
    </row>
    <row r="173" spans="1:5" x14ac:dyDescent="0.2">
      <c r="A173" s="69" t="s">
        <v>150</v>
      </c>
      <c r="B173" s="69" t="s">
        <v>1679</v>
      </c>
      <c r="C173" s="69" t="s">
        <v>1444</v>
      </c>
      <c r="D173" s="69">
        <v>41</v>
      </c>
      <c r="E173" s="69">
        <v>42157.17</v>
      </c>
    </row>
    <row r="174" spans="1:5" x14ac:dyDescent="0.2">
      <c r="A174" s="69" t="s">
        <v>225</v>
      </c>
      <c r="B174" s="69" t="s">
        <v>1680</v>
      </c>
      <c r="C174" s="69" t="s">
        <v>1444</v>
      </c>
      <c r="D174" s="69">
        <v>6520</v>
      </c>
      <c r="E174" s="69">
        <v>2970629.69</v>
      </c>
    </row>
    <row r="175" spans="1:5" x14ac:dyDescent="0.2">
      <c r="A175" s="69" t="s">
        <v>467</v>
      </c>
      <c r="B175" s="69" t="s">
        <v>1681</v>
      </c>
      <c r="C175" s="69" t="s">
        <v>1444</v>
      </c>
      <c r="D175" s="69">
        <v>30</v>
      </c>
      <c r="E175" s="69">
        <v>7493.74</v>
      </c>
    </row>
    <row r="176" spans="1:5" x14ac:dyDescent="0.2">
      <c r="A176" s="69" t="s">
        <v>807</v>
      </c>
      <c r="B176" s="69" t="s">
        <v>1682</v>
      </c>
      <c r="C176" s="69" t="s">
        <v>1444</v>
      </c>
      <c r="D176" s="69">
        <v>17</v>
      </c>
      <c r="E176" s="69">
        <v>2555.16</v>
      </c>
    </row>
    <row r="177" spans="1:5" x14ac:dyDescent="0.2">
      <c r="A177" s="69" t="s">
        <v>675</v>
      </c>
      <c r="B177" s="69" t="s">
        <v>1683</v>
      </c>
      <c r="C177" s="69" t="s">
        <v>1444</v>
      </c>
      <c r="D177" s="69">
        <v>1521</v>
      </c>
      <c r="E177" s="69">
        <v>13423.28</v>
      </c>
    </row>
    <row r="178" spans="1:5" x14ac:dyDescent="0.2">
      <c r="A178" s="69" t="s">
        <v>104</v>
      </c>
      <c r="B178" s="69" t="s">
        <v>1684</v>
      </c>
      <c r="C178" s="69" t="s">
        <v>1444</v>
      </c>
      <c r="D178" s="69">
        <v>1674</v>
      </c>
      <c r="E178" s="69">
        <v>89816.67</v>
      </c>
    </row>
    <row r="179" spans="1:5" x14ac:dyDescent="0.2">
      <c r="A179" s="69" t="s">
        <v>654</v>
      </c>
      <c r="B179" s="69" t="s">
        <v>1685</v>
      </c>
      <c r="C179" s="69" t="s">
        <v>1444</v>
      </c>
      <c r="D179" s="69">
        <v>34</v>
      </c>
      <c r="E179" s="69">
        <v>17178.03</v>
      </c>
    </row>
    <row r="180" spans="1:5" x14ac:dyDescent="0.2">
      <c r="A180" s="69" t="s">
        <v>676</v>
      </c>
      <c r="B180" s="69" t="s">
        <v>677</v>
      </c>
      <c r="C180" s="69" t="s">
        <v>1444</v>
      </c>
      <c r="D180" s="69">
        <v>1500</v>
      </c>
      <c r="E180" s="69">
        <v>8250</v>
      </c>
    </row>
    <row r="181" spans="1:5" x14ac:dyDescent="0.2">
      <c r="A181" s="69" t="s">
        <v>123</v>
      </c>
      <c r="B181" s="69" t="s">
        <v>1686</v>
      </c>
      <c r="C181" s="69" t="s">
        <v>1444</v>
      </c>
      <c r="D181" s="69">
        <v>264</v>
      </c>
      <c r="E181" s="69">
        <v>110847.78</v>
      </c>
    </row>
    <row r="182" spans="1:5" x14ac:dyDescent="0.2">
      <c r="A182" s="69" t="s">
        <v>168</v>
      </c>
      <c r="B182" s="69" t="s">
        <v>1687</v>
      </c>
      <c r="C182" s="69" t="s">
        <v>1444</v>
      </c>
      <c r="D182" s="69">
        <v>70440</v>
      </c>
      <c r="E182" s="69">
        <v>5866766.7300000004</v>
      </c>
    </row>
    <row r="183" spans="1:5" x14ac:dyDescent="0.2">
      <c r="A183" s="69" t="s">
        <v>181</v>
      </c>
      <c r="B183" s="69" t="s">
        <v>1688</v>
      </c>
      <c r="C183" s="69" t="s">
        <v>1444</v>
      </c>
      <c r="D183" s="69">
        <v>31746</v>
      </c>
      <c r="E183" s="69">
        <v>9251713.2400000002</v>
      </c>
    </row>
    <row r="184" spans="1:5" x14ac:dyDescent="0.2">
      <c r="A184" s="69" t="s">
        <v>180</v>
      </c>
      <c r="B184" s="69" t="s">
        <v>1689</v>
      </c>
      <c r="C184" s="69" t="s">
        <v>1444</v>
      </c>
      <c r="D184" s="69">
        <v>23310</v>
      </c>
      <c r="E184" s="69">
        <v>7504745.0899999999</v>
      </c>
    </row>
    <row r="185" spans="1:5" x14ac:dyDescent="0.2">
      <c r="A185" s="69" t="s">
        <v>210</v>
      </c>
      <c r="B185" s="69" t="s">
        <v>1690</v>
      </c>
      <c r="C185" s="69" t="s">
        <v>1444</v>
      </c>
      <c r="D185" s="69">
        <v>48</v>
      </c>
      <c r="E185" s="69">
        <v>20219.48</v>
      </c>
    </row>
    <row r="186" spans="1:5" x14ac:dyDescent="0.2">
      <c r="A186" s="69" t="s">
        <v>117</v>
      </c>
      <c r="B186" s="69" t="s">
        <v>1691</v>
      </c>
      <c r="C186" s="69" t="s">
        <v>1444</v>
      </c>
      <c r="D186" s="69">
        <v>7590135</v>
      </c>
      <c r="E186" s="69">
        <v>22462992.579999998</v>
      </c>
    </row>
    <row r="187" spans="1:5" x14ac:dyDescent="0.2">
      <c r="A187" s="69" t="s">
        <v>90</v>
      </c>
      <c r="B187" s="69" t="s">
        <v>1692</v>
      </c>
      <c r="C187" s="69" t="s">
        <v>1444</v>
      </c>
      <c r="D187" s="69">
        <v>16985</v>
      </c>
      <c r="E187" s="69">
        <v>602707.18999999994</v>
      </c>
    </row>
    <row r="188" spans="1:5" x14ac:dyDescent="0.2">
      <c r="A188" s="69" t="s">
        <v>114</v>
      </c>
      <c r="B188" s="69" t="s">
        <v>1693</v>
      </c>
      <c r="C188" s="69" t="s">
        <v>1444</v>
      </c>
      <c r="D188" s="69">
        <v>15174</v>
      </c>
      <c r="E188" s="69">
        <v>252012.47</v>
      </c>
    </row>
    <row r="189" spans="1:5" x14ac:dyDescent="0.2">
      <c r="A189" s="69" t="s">
        <v>157</v>
      </c>
      <c r="B189" s="69" t="s">
        <v>1694</v>
      </c>
      <c r="C189" s="69" t="s">
        <v>1444</v>
      </c>
      <c r="D189" s="69">
        <v>11621</v>
      </c>
      <c r="E189" s="69">
        <v>688024.49</v>
      </c>
    </row>
    <row r="190" spans="1:5" x14ac:dyDescent="0.2">
      <c r="A190" s="69" t="s">
        <v>89</v>
      </c>
      <c r="B190" s="69" t="s">
        <v>1695</v>
      </c>
      <c r="C190" s="69" t="s">
        <v>1444</v>
      </c>
      <c r="D190" s="69">
        <v>65872</v>
      </c>
      <c r="E190" s="69">
        <v>2368287.66</v>
      </c>
    </row>
    <row r="191" spans="1:5" x14ac:dyDescent="0.2">
      <c r="A191" s="69" t="s">
        <v>55</v>
      </c>
      <c r="B191" s="69" t="s">
        <v>61</v>
      </c>
      <c r="C191" s="69" t="s">
        <v>1444</v>
      </c>
      <c r="D191" s="69">
        <v>916</v>
      </c>
      <c r="E191" s="69">
        <v>55706.239999999998</v>
      </c>
    </row>
    <row r="192" spans="1:5" x14ac:dyDescent="0.2">
      <c r="A192" s="69" t="s">
        <v>51</v>
      </c>
      <c r="B192" s="69" t="s">
        <v>62</v>
      </c>
      <c r="C192" s="69" t="s">
        <v>1444</v>
      </c>
      <c r="D192" s="69">
        <v>5257</v>
      </c>
      <c r="E192" s="69">
        <v>1737831.66</v>
      </c>
    </row>
    <row r="193" spans="1:5" x14ac:dyDescent="0.2">
      <c r="A193" s="69" t="s">
        <v>221</v>
      </c>
      <c r="B193" s="69" t="s">
        <v>1696</v>
      </c>
      <c r="C193" s="69" t="s">
        <v>1444</v>
      </c>
      <c r="D193" s="69">
        <v>2281</v>
      </c>
      <c r="E193" s="69">
        <v>142889.62</v>
      </c>
    </row>
    <row r="194" spans="1:5" x14ac:dyDescent="0.2">
      <c r="A194" s="69" t="s">
        <v>229</v>
      </c>
      <c r="B194" s="69" t="s">
        <v>1697</v>
      </c>
      <c r="C194" s="69" t="s">
        <v>1444</v>
      </c>
      <c r="D194" s="69">
        <v>46</v>
      </c>
      <c r="E194" s="69">
        <v>7428.45</v>
      </c>
    </row>
    <row r="195" spans="1:5" x14ac:dyDescent="0.2">
      <c r="A195" s="69" t="s">
        <v>211</v>
      </c>
      <c r="B195" s="69" t="s">
        <v>1698</v>
      </c>
      <c r="C195" s="69" t="s">
        <v>1444</v>
      </c>
      <c r="D195" s="69">
        <v>1397</v>
      </c>
      <c r="E195" s="69">
        <v>101198.08</v>
      </c>
    </row>
    <row r="196" spans="1:5" x14ac:dyDescent="0.2">
      <c r="A196" s="69" t="s">
        <v>198</v>
      </c>
      <c r="B196" s="69" t="s">
        <v>1699</v>
      </c>
      <c r="C196" s="69" t="s">
        <v>1444</v>
      </c>
      <c r="D196" s="69">
        <v>4416</v>
      </c>
      <c r="E196" s="69">
        <v>1085938.56</v>
      </c>
    </row>
    <row r="197" spans="1:5" x14ac:dyDescent="0.2">
      <c r="A197" s="69" t="s">
        <v>142</v>
      </c>
      <c r="B197" s="69" t="s">
        <v>1700</v>
      </c>
      <c r="C197" s="69" t="s">
        <v>1444</v>
      </c>
      <c r="D197" s="69">
        <v>28</v>
      </c>
      <c r="E197" s="69">
        <v>6482.96</v>
      </c>
    </row>
    <row r="198" spans="1:5" x14ac:dyDescent="0.2">
      <c r="A198" s="69" t="s">
        <v>127</v>
      </c>
      <c r="B198" s="69" t="s">
        <v>1701</v>
      </c>
      <c r="C198" s="69" t="s">
        <v>1444</v>
      </c>
      <c r="D198" s="69">
        <v>91</v>
      </c>
      <c r="E198" s="69">
        <v>84741.05</v>
      </c>
    </row>
    <row r="199" spans="1:5" x14ac:dyDescent="0.2">
      <c r="A199" s="69" t="s">
        <v>160</v>
      </c>
      <c r="B199" s="69" t="s">
        <v>1702</v>
      </c>
      <c r="C199" s="69" t="s">
        <v>1444</v>
      </c>
      <c r="D199" s="69">
        <v>1566</v>
      </c>
      <c r="E199" s="69">
        <v>905061.13</v>
      </c>
    </row>
    <row r="200" spans="1:5" x14ac:dyDescent="0.2">
      <c r="A200" s="69" t="s">
        <v>193</v>
      </c>
      <c r="B200" s="69" t="s">
        <v>1703</v>
      </c>
      <c r="C200" s="69" t="s">
        <v>1444</v>
      </c>
      <c r="D200" s="69">
        <v>68</v>
      </c>
      <c r="E200" s="69">
        <v>46436.509999999987</v>
      </c>
    </row>
    <row r="201" spans="1:5" x14ac:dyDescent="0.2">
      <c r="A201" s="69" t="s">
        <v>236</v>
      </c>
      <c r="B201" s="69" t="s">
        <v>1704</v>
      </c>
      <c r="C201" s="69" t="s">
        <v>1444</v>
      </c>
      <c r="D201" s="69">
        <v>597</v>
      </c>
      <c r="E201" s="69">
        <v>64116.63</v>
      </c>
    </row>
    <row r="202" spans="1:5" x14ac:dyDescent="0.2">
      <c r="A202" s="69" t="s">
        <v>203</v>
      </c>
      <c r="B202" s="69" t="s">
        <v>1705</v>
      </c>
      <c r="C202" s="69" t="s">
        <v>1444</v>
      </c>
      <c r="D202" s="69">
        <v>5050</v>
      </c>
      <c r="E202" s="69">
        <v>2879200.25</v>
      </c>
    </row>
    <row r="203" spans="1:5" x14ac:dyDescent="0.2">
      <c r="A203" s="69" t="s">
        <v>128</v>
      </c>
      <c r="B203" s="69" t="s">
        <v>1706</v>
      </c>
      <c r="C203" s="69" t="s">
        <v>1444</v>
      </c>
      <c r="D203" s="69">
        <v>113</v>
      </c>
      <c r="E203" s="69">
        <v>82978.789999999994</v>
      </c>
    </row>
    <row r="204" spans="1:5" x14ac:dyDescent="0.2">
      <c r="A204" s="69" t="s">
        <v>985</v>
      </c>
      <c r="B204" s="69" t="s">
        <v>10122</v>
      </c>
      <c r="C204" s="69" t="s">
        <v>1707</v>
      </c>
      <c r="D204" s="69">
        <v>400</v>
      </c>
      <c r="E204" s="69">
        <v>29508.84</v>
      </c>
    </row>
    <row r="205" spans="1:5" x14ac:dyDescent="0.2">
      <c r="A205" s="69" t="s">
        <v>214</v>
      </c>
      <c r="B205" s="69" t="s">
        <v>565</v>
      </c>
      <c r="C205" s="69" t="s">
        <v>1707</v>
      </c>
      <c r="D205" s="69">
        <v>81</v>
      </c>
      <c r="E205" s="69">
        <v>9840.59</v>
      </c>
    </row>
    <row r="206" spans="1:5" x14ac:dyDescent="0.2">
      <c r="A206" s="69" t="s">
        <v>153</v>
      </c>
      <c r="B206" s="69" t="s">
        <v>1708</v>
      </c>
      <c r="C206" s="69" t="s">
        <v>1444</v>
      </c>
      <c r="D206" s="69">
        <v>1378</v>
      </c>
      <c r="E206" s="69">
        <v>184420.34</v>
      </c>
    </row>
    <row r="207" spans="1:5" x14ac:dyDescent="0.2">
      <c r="A207" s="69" t="s">
        <v>235</v>
      </c>
      <c r="B207" s="69" t="s">
        <v>1709</v>
      </c>
      <c r="C207" s="69" t="s">
        <v>1444</v>
      </c>
      <c r="D207" s="69">
        <v>113</v>
      </c>
      <c r="E207" s="69">
        <v>12735.14</v>
      </c>
    </row>
    <row r="208" spans="1:5" x14ac:dyDescent="0.2">
      <c r="A208" s="69" t="s">
        <v>880</v>
      </c>
      <c r="B208" s="69" t="s">
        <v>1710</v>
      </c>
      <c r="C208" s="69" t="s">
        <v>1444</v>
      </c>
      <c r="D208" s="69">
        <v>11</v>
      </c>
      <c r="E208" s="69">
        <v>2062.23</v>
      </c>
    </row>
    <row r="209" spans="1:5" x14ac:dyDescent="0.2">
      <c r="A209" s="69" t="s">
        <v>487</v>
      </c>
      <c r="B209" s="69" t="s">
        <v>1711</v>
      </c>
      <c r="C209" s="69" t="s">
        <v>1444</v>
      </c>
      <c r="D209" s="69">
        <v>305</v>
      </c>
      <c r="E209" s="69">
        <v>57728.5</v>
      </c>
    </row>
    <row r="210" spans="1:5" x14ac:dyDescent="0.2">
      <c r="A210" s="69" t="s">
        <v>131</v>
      </c>
      <c r="B210" s="69" t="s">
        <v>1712</v>
      </c>
      <c r="C210" s="69" t="s">
        <v>1444</v>
      </c>
      <c r="D210" s="69">
        <v>80500</v>
      </c>
      <c r="E210" s="69">
        <v>7432.2800000000007</v>
      </c>
    </row>
    <row r="211" spans="1:5" x14ac:dyDescent="0.2">
      <c r="A211" s="69" t="s">
        <v>481</v>
      </c>
      <c r="B211" s="69" t="s">
        <v>1713</v>
      </c>
      <c r="C211" s="69" t="s">
        <v>1444</v>
      </c>
      <c r="D211" s="69">
        <v>45</v>
      </c>
      <c r="E211" s="69">
        <v>20830.38</v>
      </c>
    </row>
    <row r="212" spans="1:5" x14ac:dyDescent="0.2">
      <c r="A212" s="69" t="s">
        <v>572</v>
      </c>
      <c r="B212" s="69" t="s">
        <v>1714</v>
      </c>
      <c r="C212" s="69" t="s">
        <v>1444</v>
      </c>
      <c r="D212" s="69">
        <v>1055</v>
      </c>
      <c r="E212" s="69">
        <v>9810.9399999999987</v>
      </c>
    </row>
    <row r="213" spans="1:5" x14ac:dyDescent="0.2">
      <c r="A213" s="69" t="s">
        <v>4398</v>
      </c>
      <c r="B213" s="69" t="s">
        <v>10123</v>
      </c>
      <c r="C213" s="69" t="s">
        <v>1444</v>
      </c>
      <c r="D213" s="69">
        <v>1</v>
      </c>
      <c r="E213" s="69">
        <v>2149.37</v>
      </c>
    </row>
    <row r="214" spans="1:5" x14ac:dyDescent="0.2">
      <c r="A214" s="69" t="s">
        <v>124</v>
      </c>
      <c r="B214" s="69" t="s">
        <v>1715</v>
      </c>
      <c r="C214" s="69" t="s">
        <v>1444</v>
      </c>
      <c r="D214" s="69">
        <v>2253</v>
      </c>
      <c r="E214" s="69">
        <v>97338.98</v>
      </c>
    </row>
    <row r="215" spans="1:5" x14ac:dyDescent="0.2">
      <c r="A215" s="69" t="s">
        <v>149</v>
      </c>
      <c r="B215" s="69" t="s">
        <v>1716</v>
      </c>
      <c r="C215" s="69" t="s">
        <v>1444</v>
      </c>
      <c r="D215" s="69">
        <v>2608</v>
      </c>
      <c r="E215" s="69">
        <v>110186.37</v>
      </c>
    </row>
    <row r="216" spans="1:5" x14ac:dyDescent="0.2">
      <c r="A216" s="69" t="s">
        <v>227</v>
      </c>
      <c r="B216" s="69" t="s">
        <v>1717</v>
      </c>
      <c r="C216" s="69" t="s">
        <v>1444</v>
      </c>
      <c r="D216" s="69">
        <v>218</v>
      </c>
      <c r="E216" s="69">
        <v>42227.94</v>
      </c>
    </row>
    <row r="217" spans="1:5" x14ac:dyDescent="0.2">
      <c r="A217" s="69" t="s">
        <v>174</v>
      </c>
      <c r="B217" s="69" t="s">
        <v>1718</v>
      </c>
      <c r="C217" s="69" t="s">
        <v>1444</v>
      </c>
      <c r="D217" s="69">
        <v>853</v>
      </c>
      <c r="E217" s="69">
        <v>790246.49</v>
      </c>
    </row>
    <row r="218" spans="1:5" x14ac:dyDescent="0.2">
      <c r="A218" s="69" t="s">
        <v>186</v>
      </c>
      <c r="B218" s="69" t="s">
        <v>1719</v>
      </c>
      <c r="C218" s="69" t="s">
        <v>1444</v>
      </c>
      <c r="D218" s="69">
        <v>263</v>
      </c>
      <c r="E218" s="69">
        <v>57988.03</v>
      </c>
    </row>
    <row r="219" spans="1:5" x14ac:dyDescent="0.2">
      <c r="A219" s="69" t="s">
        <v>185</v>
      </c>
      <c r="B219" s="69" t="s">
        <v>1720</v>
      </c>
      <c r="C219" s="69" t="s">
        <v>1444</v>
      </c>
      <c r="D219" s="69">
        <v>2577</v>
      </c>
      <c r="E219" s="69">
        <v>509858.47</v>
      </c>
    </row>
    <row r="220" spans="1:5" x14ac:dyDescent="0.2">
      <c r="A220" s="69" t="s">
        <v>4400</v>
      </c>
      <c r="B220" s="69" t="s">
        <v>10124</v>
      </c>
      <c r="C220" s="69" t="s">
        <v>1444</v>
      </c>
      <c r="D220" s="69">
        <v>80</v>
      </c>
      <c r="E220" s="69">
        <v>1673.75</v>
      </c>
    </row>
    <row r="221" spans="1:5" x14ac:dyDescent="0.2">
      <c r="A221" s="69" t="s">
        <v>155</v>
      </c>
      <c r="B221" s="69" t="s">
        <v>1721</v>
      </c>
      <c r="C221" s="69" t="s">
        <v>1444</v>
      </c>
      <c r="D221" s="69">
        <v>1779</v>
      </c>
      <c r="E221" s="69">
        <v>444342.91</v>
      </c>
    </row>
    <row r="222" spans="1:5" x14ac:dyDescent="0.2">
      <c r="A222" s="69" t="s">
        <v>494</v>
      </c>
      <c r="B222" s="69" t="s">
        <v>1722</v>
      </c>
      <c r="C222" s="69" t="s">
        <v>1444</v>
      </c>
      <c r="D222" s="69">
        <v>1447</v>
      </c>
      <c r="E222" s="69">
        <v>105261.59</v>
      </c>
    </row>
    <row r="223" spans="1:5" x14ac:dyDescent="0.2">
      <c r="A223" s="69" t="s">
        <v>393</v>
      </c>
      <c r="B223" s="69" t="s">
        <v>1723</v>
      </c>
      <c r="C223" s="69" t="s">
        <v>1444</v>
      </c>
      <c r="D223" s="69">
        <v>240</v>
      </c>
      <c r="E223" s="69">
        <v>140577.97</v>
      </c>
    </row>
    <row r="224" spans="1:5" x14ac:dyDescent="0.2">
      <c r="A224" s="69" t="s">
        <v>488</v>
      </c>
      <c r="B224" s="69" t="s">
        <v>1724</v>
      </c>
      <c r="C224" s="69" t="s">
        <v>1444</v>
      </c>
      <c r="D224" s="69">
        <v>1</v>
      </c>
      <c r="E224" s="69">
        <v>1256.8800000000001</v>
      </c>
    </row>
    <row r="225" spans="1:5" x14ac:dyDescent="0.2">
      <c r="A225" s="69" t="s">
        <v>159</v>
      </c>
      <c r="B225" s="69" t="s">
        <v>1725</v>
      </c>
      <c r="C225" s="69" t="s">
        <v>1444</v>
      </c>
      <c r="D225" s="69">
        <v>9882</v>
      </c>
      <c r="E225" s="69">
        <v>528026.09</v>
      </c>
    </row>
    <row r="226" spans="1:5" x14ac:dyDescent="0.2">
      <c r="A226" s="69" t="s">
        <v>184</v>
      </c>
      <c r="B226" s="69" t="s">
        <v>1726</v>
      </c>
      <c r="C226" s="69" t="s">
        <v>1444</v>
      </c>
      <c r="D226" s="69">
        <v>170536</v>
      </c>
      <c r="E226" s="69">
        <v>151201.28</v>
      </c>
    </row>
    <row r="227" spans="1:5" x14ac:dyDescent="0.2">
      <c r="A227" s="69" t="s">
        <v>231</v>
      </c>
      <c r="B227" s="69" t="s">
        <v>1727</v>
      </c>
      <c r="C227" s="69" t="s">
        <v>1444</v>
      </c>
      <c r="D227" s="69">
        <v>1009</v>
      </c>
      <c r="E227" s="69">
        <v>40682.129999999997</v>
      </c>
    </row>
    <row r="228" spans="1:5" x14ac:dyDescent="0.2">
      <c r="A228" s="69" t="s">
        <v>678</v>
      </c>
      <c r="B228" s="69" t="s">
        <v>1728</v>
      </c>
      <c r="C228" s="69" t="s">
        <v>1444</v>
      </c>
      <c r="D228" s="69">
        <v>139827</v>
      </c>
      <c r="E228" s="69">
        <v>41183.949999999997</v>
      </c>
    </row>
    <row r="229" spans="1:5" x14ac:dyDescent="0.2">
      <c r="A229" s="69" t="s">
        <v>138</v>
      </c>
      <c r="B229" s="69" t="s">
        <v>1729</v>
      </c>
      <c r="C229" s="69" t="s">
        <v>1444</v>
      </c>
      <c r="D229" s="69">
        <v>664</v>
      </c>
      <c r="E229" s="69">
        <v>358784.25</v>
      </c>
    </row>
    <row r="230" spans="1:5" x14ac:dyDescent="0.2">
      <c r="A230" s="69" t="s">
        <v>146</v>
      </c>
      <c r="B230" s="69" t="s">
        <v>1730</v>
      </c>
      <c r="C230" s="69" t="s">
        <v>1444</v>
      </c>
      <c r="D230" s="69">
        <v>28</v>
      </c>
      <c r="E230" s="69">
        <v>2599.52</v>
      </c>
    </row>
    <row r="231" spans="1:5" x14ac:dyDescent="0.2">
      <c r="A231" s="69" t="s">
        <v>120</v>
      </c>
      <c r="B231" s="69" t="s">
        <v>1731</v>
      </c>
      <c r="C231" s="69" t="s">
        <v>1444</v>
      </c>
      <c r="D231" s="69">
        <v>278</v>
      </c>
      <c r="E231" s="69">
        <v>58692.509999999987</v>
      </c>
    </row>
    <row r="232" spans="1:5" x14ac:dyDescent="0.2">
      <c r="A232" s="69" t="s">
        <v>213</v>
      </c>
      <c r="B232" s="69" t="s">
        <v>1732</v>
      </c>
      <c r="C232" s="69" t="s">
        <v>1444</v>
      </c>
      <c r="D232" s="69">
        <v>2702</v>
      </c>
      <c r="E232" s="69">
        <v>290854.28000000003</v>
      </c>
    </row>
    <row r="233" spans="1:5" x14ac:dyDescent="0.2">
      <c r="A233" s="69" t="s">
        <v>202</v>
      </c>
      <c r="B233" s="69" t="s">
        <v>1733</v>
      </c>
      <c r="C233" s="69" t="s">
        <v>1444</v>
      </c>
      <c r="D233" s="69">
        <v>1275</v>
      </c>
      <c r="E233" s="69">
        <v>106542.84</v>
      </c>
    </row>
    <row r="234" spans="1:5" x14ac:dyDescent="0.2">
      <c r="A234" s="69" t="s">
        <v>105</v>
      </c>
      <c r="B234" s="69" t="s">
        <v>1734</v>
      </c>
      <c r="C234" s="69" t="s">
        <v>1444</v>
      </c>
      <c r="D234" s="69">
        <v>61041</v>
      </c>
      <c r="E234" s="69">
        <v>3619666.75</v>
      </c>
    </row>
    <row r="235" spans="1:5" x14ac:dyDescent="0.2">
      <c r="A235" s="69" t="s">
        <v>166</v>
      </c>
      <c r="B235" s="69" t="s">
        <v>1735</v>
      </c>
      <c r="C235" s="69" t="s">
        <v>1444</v>
      </c>
      <c r="D235" s="69">
        <v>135578</v>
      </c>
      <c r="E235" s="69">
        <v>15450501.59</v>
      </c>
    </row>
    <row r="236" spans="1:5" x14ac:dyDescent="0.2">
      <c r="A236" s="69" t="s">
        <v>129</v>
      </c>
      <c r="B236" s="69" t="s">
        <v>1736</v>
      </c>
      <c r="C236" s="69" t="s">
        <v>1444</v>
      </c>
      <c r="D236" s="69">
        <v>2759</v>
      </c>
      <c r="E236" s="69">
        <v>129751.26</v>
      </c>
    </row>
    <row r="237" spans="1:5" x14ac:dyDescent="0.2">
      <c r="A237" s="69" t="s">
        <v>987</v>
      </c>
      <c r="B237" s="69" t="s">
        <v>1737</v>
      </c>
      <c r="C237" s="69" t="s">
        <v>1444</v>
      </c>
      <c r="D237" s="69">
        <v>12</v>
      </c>
      <c r="E237" s="69">
        <v>26288.82</v>
      </c>
    </row>
    <row r="238" spans="1:5" x14ac:dyDescent="0.2">
      <c r="A238" s="69" t="s">
        <v>224</v>
      </c>
      <c r="B238" s="69" t="s">
        <v>1738</v>
      </c>
      <c r="C238" s="69" t="s">
        <v>1444</v>
      </c>
      <c r="D238" s="69">
        <v>100298</v>
      </c>
      <c r="E238" s="69">
        <v>5094189.45</v>
      </c>
    </row>
    <row r="239" spans="1:5" x14ac:dyDescent="0.2">
      <c r="A239" s="69" t="s">
        <v>97</v>
      </c>
      <c r="B239" s="69" t="s">
        <v>1739</v>
      </c>
      <c r="C239" s="69" t="s">
        <v>1444</v>
      </c>
      <c r="D239" s="69">
        <v>183189</v>
      </c>
      <c r="E239" s="69">
        <v>236839.85</v>
      </c>
    </row>
    <row r="240" spans="1:5" x14ac:dyDescent="0.2">
      <c r="A240" s="69" t="s">
        <v>113</v>
      </c>
      <c r="B240" s="69" t="s">
        <v>1740</v>
      </c>
      <c r="C240" s="69" t="s">
        <v>1444</v>
      </c>
      <c r="D240" s="69">
        <v>10963</v>
      </c>
      <c r="E240" s="69">
        <v>2214515.16</v>
      </c>
    </row>
    <row r="241" spans="1:5" x14ac:dyDescent="0.2">
      <c r="A241" s="69" t="s">
        <v>212</v>
      </c>
      <c r="B241" s="69" t="s">
        <v>1741</v>
      </c>
      <c r="C241" s="69" t="s">
        <v>1444</v>
      </c>
      <c r="D241" s="69">
        <v>142234</v>
      </c>
      <c r="E241" s="69">
        <v>935729.89</v>
      </c>
    </row>
    <row r="242" spans="1:5" x14ac:dyDescent="0.2">
      <c r="A242" s="69" t="s">
        <v>10125</v>
      </c>
      <c r="B242" s="69" t="s">
        <v>10126</v>
      </c>
      <c r="C242" s="69" t="s">
        <v>1444</v>
      </c>
      <c r="D242" s="69">
        <v>500</v>
      </c>
      <c r="E242" s="69">
        <v>4092.78</v>
      </c>
    </row>
    <row r="243" spans="1:5" x14ac:dyDescent="0.2">
      <c r="A243" s="69" t="s">
        <v>154</v>
      </c>
      <c r="B243" s="69" t="s">
        <v>1742</v>
      </c>
      <c r="C243" s="69" t="s">
        <v>1444</v>
      </c>
      <c r="D243" s="69">
        <v>4</v>
      </c>
      <c r="E243" s="69">
        <v>752.01</v>
      </c>
    </row>
    <row r="244" spans="1:5" x14ac:dyDescent="0.2">
      <c r="A244" s="69" t="s">
        <v>152</v>
      </c>
      <c r="B244" s="69" t="s">
        <v>1743</v>
      </c>
      <c r="C244" s="69" t="s">
        <v>1444</v>
      </c>
      <c r="D244" s="69">
        <v>3174</v>
      </c>
      <c r="E244" s="69">
        <v>200412.05</v>
      </c>
    </row>
    <row r="245" spans="1:5" x14ac:dyDescent="0.2">
      <c r="A245" s="69" t="s">
        <v>136</v>
      </c>
      <c r="B245" s="69" t="s">
        <v>1744</v>
      </c>
      <c r="C245" s="69" t="s">
        <v>1444</v>
      </c>
      <c r="D245" s="69">
        <v>18600</v>
      </c>
      <c r="E245" s="69">
        <v>13670.71</v>
      </c>
    </row>
    <row r="246" spans="1:5" x14ac:dyDescent="0.2">
      <c r="A246" s="69" t="s">
        <v>209</v>
      </c>
      <c r="B246" s="69" t="s">
        <v>1745</v>
      </c>
      <c r="C246" s="69" t="s">
        <v>1444</v>
      </c>
      <c r="D246" s="69">
        <v>21662</v>
      </c>
      <c r="E246" s="69">
        <v>2601933.0099999998</v>
      </c>
    </row>
    <row r="247" spans="1:5" x14ac:dyDescent="0.2">
      <c r="A247" s="69" t="s">
        <v>178</v>
      </c>
      <c r="B247" s="69" t="s">
        <v>1746</v>
      </c>
      <c r="C247" s="69" t="s">
        <v>1444</v>
      </c>
      <c r="D247" s="69">
        <v>13100</v>
      </c>
      <c r="E247" s="69">
        <v>5818.09</v>
      </c>
    </row>
    <row r="248" spans="1:5" x14ac:dyDescent="0.2">
      <c r="A248" s="69" t="s">
        <v>1747</v>
      </c>
      <c r="B248" s="69" t="s">
        <v>1748</v>
      </c>
      <c r="C248" s="69" t="s">
        <v>1707</v>
      </c>
      <c r="D248" s="69">
        <v>2</v>
      </c>
      <c r="E248" s="69">
        <v>31.33</v>
      </c>
    </row>
    <row r="249" spans="1:5" x14ac:dyDescent="0.2">
      <c r="A249" s="69" t="s">
        <v>161</v>
      </c>
      <c r="B249" s="69" t="s">
        <v>1749</v>
      </c>
      <c r="C249" s="69" t="s">
        <v>1444</v>
      </c>
      <c r="D249" s="69">
        <v>23670462</v>
      </c>
      <c r="E249" s="69">
        <v>16447754.16</v>
      </c>
    </row>
    <row r="250" spans="1:5" x14ac:dyDescent="0.2">
      <c r="A250" s="69" t="s">
        <v>92</v>
      </c>
      <c r="B250" s="69" t="s">
        <v>1750</v>
      </c>
      <c r="C250" s="69" t="s">
        <v>1444</v>
      </c>
      <c r="D250" s="69">
        <v>1200</v>
      </c>
      <c r="E250" s="69">
        <v>15982.42</v>
      </c>
    </row>
    <row r="251" spans="1:5" x14ac:dyDescent="0.2">
      <c r="A251" s="69" t="s">
        <v>234</v>
      </c>
      <c r="B251" s="69" t="s">
        <v>1751</v>
      </c>
      <c r="C251" s="69" t="s">
        <v>1444</v>
      </c>
      <c r="D251" s="69">
        <v>16189</v>
      </c>
      <c r="E251" s="69">
        <v>10289.67</v>
      </c>
    </row>
    <row r="252" spans="1:5" x14ac:dyDescent="0.2">
      <c r="A252" s="69" t="s">
        <v>172</v>
      </c>
      <c r="B252" s="69" t="s">
        <v>1752</v>
      </c>
      <c r="C252" s="69" t="s">
        <v>1444</v>
      </c>
      <c r="D252" s="69">
        <v>390</v>
      </c>
      <c r="E252" s="69">
        <v>29369.360000000001</v>
      </c>
    </row>
    <row r="253" spans="1:5" x14ac:dyDescent="0.2">
      <c r="A253" s="69" t="s">
        <v>137</v>
      </c>
      <c r="B253" s="69" t="s">
        <v>1753</v>
      </c>
      <c r="C253" s="69" t="s">
        <v>1444</v>
      </c>
      <c r="D253" s="69">
        <v>4594</v>
      </c>
      <c r="E253" s="69">
        <v>433350.73</v>
      </c>
    </row>
    <row r="254" spans="1:5" x14ac:dyDescent="0.2">
      <c r="A254" s="69" t="s">
        <v>175</v>
      </c>
      <c r="B254" s="69" t="s">
        <v>1754</v>
      </c>
      <c r="C254" s="69" t="s">
        <v>1444</v>
      </c>
      <c r="D254" s="69">
        <v>580</v>
      </c>
      <c r="E254" s="69">
        <v>12660.17</v>
      </c>
    </row>
    <row r="255" spans="1:5" x14ac:dyDescent="0.2">
      <c r="A255" s="69" t="s">
        <v>111</v>
      </c>
      <c r="B255" s="69" t="s">
        <v>1755</v>
      </c>
      <c r="C255" s="69" t="s">
        <v>1444</v>
      </c>
      <c r="D255" s="69">
        <v>2492</v>
      </c>
      <c r="E255" s="69">
        <v>114928.87</v>
      </c>
    </row>
    <row r="256" spans="1:5" x14ac:dyDescent="0.2">
      <c r="A256" s="69" t="s">
        <v>122</v>
      </c>
      <c r="B256" s="69" t="s">
        <v>1756</v>
      </c>
      <c r="C256" s="69" t="s">
        <v>1444</v>
      </c>
      <c r="D256" s="69">
        <v>93</v>
      </c>
      <c r="E256" s="69">
        <v>7711.26</v>
      </c>
    </row>
    <row r="257" spans="1:5" x14ac:dyDescent="0.2">
      <c r="A257" s="69" t="s">
        <v>205</v>
      </c>
      <c r="B257" s="69" t="s">
        <v>1757</v>
      </c>
      <c r="C257" s="69" t="s">
        <v>1444</v>
      </c>
      <c r="D257" s="69">
        <v>40439</v>
      </c>
      <c r="E257" s="69">
        <v>4038462.32</v>
      </c>
    </row>
    <row r="258" spans="1:5" x14ac:dyDescent="0.2">
      <c r="A258" s="69" t="s">
        <v>238</v>
      </c>
      <c r="B258" s="69" t="s">
        <v>1758</v>
      </c>
      <c r="C258" s="69" t="s">
        <v>1444</v>
      </c>
      <c r="D258" s="69">
        <v>5268</v>
      </c>
      <c r="E258" s="69">
        <v>726677.67</v>
      </c>
    </row>
    <row r="259" spans="1:5" x14ac:dyDescent="0.2">
      <c r="A259" s="69" t="s">
        <v>745</v>
      </c>
      <c r="B259" s="69" t="s">
        <v>10127</v>
      </c>
      <c r="C259" s="69" t="s">
        <v>1707</v>
      </c>
      <c r="D259" s="69">
        <v>150</v>
      </c>
      <c r="E259" s="69">
        <v>17020.91</v>
      </c>
    </row>
    <row r="260" spans="1:5" x14ac:dyDescent="0.2">
      <c r="A260" s="69" t="s">
        <v>1759</v>
      </c>
      <c r="B260" s="69" t="s">
        <v>1760</v>
      </c>
      <c r="C260" s="69" t="s">
        <v>1444</v>
      </c>
      <c r="D260" s="69">
        <v>520</v>
      </c>
      <c r="E260" s="69">
        <v>61068.46</v>
      </c>
    </row>
    <row r="261" spans="1:5" x14ac:dyDescent="0.2">
      <c r="A261" s="69" t="s">
        <v>679</v>
      </c>
      <c r="B261" s="69" t="s">
        <v>10128</v>
      </c>
      <c r="C261" s="69" t="s">
        <v>1444</v>
      </c>
      <c r="D261" s="69">
        <v>260</v>
      </c>
      <c r="E261" s="69">
        <v>7095.13</v>
      </c>
    </row>
    <row r="262" spans="1:5" x14ac:dyDescent="0.2">
      <c r="A262" s="69" t="s">
        <v>400</v>
      </c>
      <c r="B262" s="69" t="s">
        <v>1761</v>
      </c>
      <c r="C262" s="69" t="s">
        <v>1444</v>
      </c>
      <c r="D262" s="69">
        <v>4035</v>
      </c>
      <c r="E262" s="69">
        <v>211525.97</v>
      </c>
    </row>
    <row r="263" spans="1:5" x14ac:dyDescent="0.2">
      <c r="A263" s="69" t="s">
        <v>232</v>
      </c>
      <c r="B263" s="69" t="s">
        <v>1762</v>
      </c>
      <c r="C263" s="69" t="s">
        <v>1444</v>
      </c>
      <c r="D263" s="69">
        <v>4841</v>
      </c>
      <c r="E263" s="69">
        <v>217454.18</v>
      </c>
    </row>
    <row r="264" spans="1:5" x14ac:dyDescent="0.2">
      <c r="A264" s="69" t="s">
        <v>115</v>
      </c>
      <c r="B264" s="69" t="s">
        <v>1763</v>
      </c>
      <c r="C264" s="69" t="s">
        <v>1444</v>
      </c>
      <c r="D264" s="69">
        <v>6228</v>
      </c>
      <c r="E264" s="69">
        <v>926310.73</v>
      </c>
    </row>
    <row r="265" spans="1:5" x14ac:dyDescent="0.2">
      <c r="A265" s="69" t="s">
        <v>462</v>
      </c>
      <c r="B265" s="69" t="s">
        <v>1764</v>
      </c>
      <c r="C265" s="69" t="s">
        <v>1444</v>
      </c>
      <c r="D265" s="69">
        <v>130</v>
      </c>
      <c r="E265" s="69">
        <v>11856.9</v>
      </c>
    </row>
    <row r="266" spans="1:5" x14ac:dyDescent="0.2">
      <c r="A266" s="69" t="s">
        <v>226</v>
      </c>
      <c r="B266" s="69" t="s">
        <v>1765</v>
      </c>
      <c r="C266" s="69" t="s">
        <v>1444</v>
      </c>
      <c r="D266" s="69">
        <v>23</v>
      </c>
      <c r="E266" s="69">
        <v>1946</v>
      </c>
    </row>
    <row r="267" spans="1:5" x14ac:dyDescent="0.2">
      <c r="A267" s="69" t="s">
        <v>737</v>
      </c>
      <c r="B267" s="69" t="s">
        <v>1766</v>
      </c>
      <c r="C267" s="69" t="s">
        <v>1444</v>
      </c>
      <c r="D267" s="69">
        <v>1800</v>
      </c>
      <c r="E267" s="69">
        <v>278428.03000000003</v>
      </c>
    </row>
    <row r="268" spans="1:5" x14ac:dyDescent="0.2">
      <c r="A268" s="69" t="s">
        <v>109</v>
      </c>
      <c r="B268" s="69" t="s">
        <v>1767</v>
      </c>
      <c r="C268" s="69" t="s">
        <v>1444</v>
      </c>
      <c r="D268" s="69">
        <v>235</v>
      </c>
      <c r="E268" s="69">
        <v>61563.27</v>
      </c>
    </row>
    <row r="269" spans="1:5" x14ac:dyDescent="0.2">
      <c r="A269" s="69" t="s">
        <v>623</v>
      </c>
      <c r="B269" s="69" t="s">
        <v>1768</v>
      </c>
      <c r="C269" s="69" t="s">
        <v>1444</v>
      </c>
      <c r="D269" s="69">
        <v>2702</v>
      </c>
      <c r="E269" s="69">
        <v>307899.59000000003</v>
      </c>
    </row>
    <row r="270" spans="1:5" x14ac:dyDescent="0.2">
      <c r="A270" s="69" t="s">
        <v>680</v>
      </c>
      <c r="B270" s="69" t="s">
        <v>1769</v>
      </c>
      <c r="C270" s="69" t="s">
        <v>1444</v>
      </c>
      <c r="D270" s="69">
        <v>34</v>
      </c>
      <c r="E270" s="69">
        <v>2917.65</v>
      </c>
    </row>
    <row r="271" spans="1:5" x14ac:dyDescent="0.2">
      <c r="A271" s="69" t="s">
        <v>472</v>
      </c>
      <c r="B271" s="69" t="s">
        <v>1770</v>
      </c>
      <c r="C271" s="69" t="s">
        <v>1444</v>
      </c>
      <c r="D271" s="69">
        <v>91</v>
      </c>
      <c r="E271" s="69">
        <v>67566.880000000005</v>
      </c>
    </row>
    <row r="272" spans="1:5" x14ac:dyDescent="0.2">
      <c r="A272" s="69" t="s">
        <v>215</v>
      </c>
      <c r="B272" s="69" t="s">
        <v>1771</v>
      </c>
      <c r="C272" s="69" t="s">
        <v>1444</v>
      </c>
      <c r="D272" s="69">
        <v>150336</v>
      </c>
      <c r="E272" s="69">
        <v>3123457.6</v>
      </c>
    </row>
    <row r="273" spans="1:5" x14ac:dyDescent="0.2">
      <c r="A273" s="69" t="s">
        <v>163</v>
      </c>
      <c r="B273" s="69" t="s">
        <v>1772</v>
      </c>
      <c r="C273" s="69" t="s">
        <v>1444</v>
      </c>
      <c r="D273" s="69">
        <v>935</v>
      </c>
      <c r="E273" s="69">
        <v>5848.19</v>
      </c>
    </row>
    <row r="274" spans="1:5" x14ac:dyDescent="0.2">
      <c r="A274" s="69" t="s">
        <v>1072</v>
      </c>
      <c r="B274" s="69" t="s">
        <v>1773</v>
      </c>
      <c r="C274" s="69" t="s">
        <v>1444</v>
      </c>
      <c r="D274" s="69">
        <v>96</v>
      </c>
      <c r="E274" s="69">
        <v>59453.95</v>
      </c>
    </row>
    <row r="275" spans="1:5" x14ac:dyDescent="0.2">
      <c r="A275" s="69" t="s">
        <v>223</v>
      </c>
      <c r="B275" s="69" t="s">
        <v>1774</v>
      </c>
      <c r="C275" s="69" t="s">
        <v>1444</v>
      </c>
      <c r="D275" s="69">
        <v>338</v>
      </c>
      <c r="E275" s="69">
        <v>25769.9</v>
      </c>
    </row>
    <row r="276" spans="1:5" x14ac:dyDescent="0.2">
      <c r="A276" s="69" t="s">
        <v>162</v>
      </c>
      <c r="B276" s="69" t="s">
        <v>1775</v>
      </c>
      <c r="C276" s="69" t="s">
        <v>1444</v>
      </c>
      <c r="D276" s="69">
        <v>2455</v>
      </c>
      <c r="E276" s="69">
        <v>41770.25</v>
      </c>
    </row>
    <row r="277" spans="1:5" x14ac:dyDescent="0.2">
      <c r="A277" s="69" t="s">
        <v>1776</v>
      </c>
      <c r="B277" s="69" t="s">
        <v>1777</v>
      </c>
      <c r="C277" s="69" t="s">
        <v>1444</v>
      </c>
      <c r="D277" s="69">
        <v>8970</v>
      </c>
      <c r="E277" s="69">
        <v>105759.67999999999</v>
      </c>
    </row>
    <row r="278" spans="1:5" x14ac:dyDescent="0.2">
      <c r="A278" s="69" t="s">
        <v>813</v>
      </c>
      <c r="B278" s="69" t="s">
        <v>1778</v>
      </c>
      <c r="C278" s="69" t="s">
        <v>1444</v>
      </c>
      <c r="D278" s="69">
        <v>25</v>
      </c>
      <c r="E278" s="69">
        <v>1219.78</v>
      </c>
    </row>
    <row r="279" spans="1:5" x14ac:dyDescent="0.2">
      <c r="A279" s="69" t="s">
        <v>1241</v>
      </c>
      <c r="B279" s="69" t="s">
        <v>1779</v>
      </c>
      <c r="C279" s="69" t="s">
        <v>1444</v>
      </c>
      <c r="D279" s="69">
        <v>540</v>
      </c>
      <c r="E279" s="69">
        <v>58721.15</v>
      </c>
    </row>
    <row r="280" spans="1:5" x14ac:dyDescent="0.2">
      <c r="A280" s="69" t="s">
        <v>241</v>
      </c>
      <c r="B280" s="69" t="s">
        <v>242</v>
      </c>
      <c r="C280" s="69" t="s">
        <v>1444</v>
      </c>
      <c r="D280" s="69">
        <v>330</v>
      </c>
      <c r="E280" s="69">
        <v>100636.81</v>
      </c>
    </row>
    <row r="281" spans="1:5" x14ac:dyDescent="0.2">
      <c r="A281" s="69" t="s">
        <v>243</v>
      </c>
      <c r="B281" s="69" t="s">
        <v>1780</v>
      </c>
      <c r="C281" s="69" t="s">
        <v>1444</v>
      </c>
      <c r="D281" s="69">
        <v>48204</v>
      </c>
      <c r="E281" s="69">
        <v>13065.16</v>
      </c>
    </row>
    <row r="282" spans="1:5" x14ac:dyDescent="0.2">
      <c r="A282" s="69" t="s">
        <v>108</v>
      </c>
      <c r="B282" s="69" t="s">
        <v>1781</v>
      </c>
      <c r="C282" s="69" t="s">
        <v>1444</v>
      </c>
      <c r="D282" s="69">
        <v>62</v>
      </c>
      <c r="E282" s="69">
        <v>16461.400000000001</v>
      </c>
    </row>
    <row r="283" spans="1:5" x14ac:dyDescent="0.2">
      <c r="A283" s="69" t="s">
        <v>133</v>
      </c>
      <c r="B283" s="69" t="s">
        <v>1782</v>
      </c>
      <c r="C283" s="69" t="s">
        <v>1444</v>
      </c>
      <c r="D283" s="69">
        <v>196</v>
      </c>
      <c r="E283" s="69">
        <v>34286.57</v>
      </c>
    </row>
    <row r="284" spans="1:5" x14ac:dyDescent="0.2">
      <c r="A284" s="69" t="s">
        <v>156</v>
      </c>
      <c r="B284" s="69" t="s">
        <v>1783</v>
      </c>
      <c r="C284" s="69" t="s">
        <v>1444</v>
      </c>
      <c r="D284" s="69">
        <v>52837</v>
      </c>
      <c r="E284" s="69">
        <v>83181.83</v>
      </c>
    </row>
    <row r="285" spans="1:5" x14ac:dyDescent="0.2">
      <c r="A285" s="69" t="s">
        <v>118</v>
      </c>
      <c r="B285" s="69" t="s">
        <v>1784</v>
      </c>
      <c r="C285" s="69" t="s">
        <v>1444</v>
      </c>
      <c r="D285" s="69">
        <v>10946</v>
      </c>
      <c r="E285" s="69">
        <v>571999.74</v>
      </c>
    </row>
    <row r="286" spans="1:5" x14ac:dyDescent="0.2">
      <c r="A286" s="69" t="s">
        <v>261</v>
      </c>
      <c r="B286" s="69" t="s">
        <v>1785</v>
      </c>
      <c r="C286" s="69" t="s">
        <v>1444</v>
      </c>
      <c r="D286" s="69">
        <v>392</v>
      </c>
      <c r="E286" s="69">
        <v>86415.12</v>
      </c>
    </row>
    <row r="287" spans="1:5" x14ac:dyDescent="0.2">
      <c r="A287" s="69" t="s">
        <v>148</v>
      </c>
      <c r="B287" s="69" t="s">
        <v>1786</v>
      </c>
      <c r="C287" s="69" t="s">
        <v>1444</v>
      </c>
      <c r="D287" s="69">
        <v>34921</v>
      </c>
      <c r="E287" s="69">
        <v>462143.16</v>
      </c>
    </row>
    <row r="288" spans="1:5" x14ac:dyDescent="0.2">
      <c r="A288" s="69" t="s">
        <v>230</v>
      </c>
      <c r="B288" s="69" t="s">
        <v>1788</v>
      </c>
      <c r="C288" s="69" t="s">
        <v>1444</v>
      </c>
      <c r="D288" s="69">
        <v>636</v>
      </c>
      <c r="E288" s="69">
        <v>47030.94</v>
      </c>
    </row>
    <row r="289" spans="1:5" x14ac:dyDescent="0.2">
      <c r="A289" s="69" t="s">
        <v>52</v>
      </c>
      <c r="B289" s="69" t="s">
        <v>53</v>
      </c>
      <c r="C289" s="69" t="s">
        <v>1444</v>
      </c>
      <c r="D289" s="69">
        <v>1276</v>
      </c>
      <c r="E289" s="69">
        <v>49929</v>
      </c>
    </row>
    <row r="290" spans="1:5" x14ac:dyDescent="0.2">
      <c r="A290" s="69" t="s">
        <v>189</v>
      </c>
      <c r="B290" s="69" t="s">
        <v>1789</v>
      </c>
      <c r="C290" s="69" t="s">
        <v>1444</v>
      </c>
      <c r="D290" s="69">
        <v>791</v>
      </c>
      <c r="E290" s="69">
        <v>95203.48</v>
      </c>
    </row>
    <row r="291" spans="1:5" x14ac:dyDescent="0.2">
      <c r="A291" s="69" t="s">
        <v>195</v>
      </c>
      <c r="B291" s="69" t="s">
        <v>196</v>
      </c>
      <c r="C291" s="69" t="s">
        <v>1444</v>
      </c>
      <c r="D291" s="69">
        <v>3214</v>
      </c>
      <c r="E291" s="69">
        <v>896445.12</v>
      </c>
    </row>
    <row r="292" spans="1:5" x14ac:dyDescent="0.2">
      <c r="A292" s="69" t="s">
        <v>463</v>
      </c>
      <c r="B292" s="69" t="s">
        <v>464</v>
      </c>
      <c r="C292" s="69" t="s">
        <v>1444</v>
      </c>
      <c r="D292" s="69">
        <v>1051</v>
      </c>
      <c r="E292" s="69">
        <v>16922.16</v>
      </c>
    </row>
    <row r="293" spans="1:5" x14ac:dyDescent="0.2">
      <c r="A293" s="69" t="s">
        <v>94</v>
      </c>
      <c r="B293" s="69" t="s">
        <v>1790</v>
      </c>
      <c r="C293" s="69" t="s">
        <v>1444</v>
      </c>
      <c r="D293" s="69">
        <v>7636</v>
      </c>
      <c r="E293" s="69">
        <v>552695.15</v>
      </c>
    </row>
    <row r="294" spans="1:5" x14ac:dyDescent="0.2">
      <c r="A294" s="69" t="s">
        <v>194</v>
      </c>
      <c r="B294" s="69" t="s">
        <v>1791</v>
      </c>
      <c r="C294" s="69" t="s">
        <v>1444</v>
      </c>
      <c r="D294" s="69">
        <v>760</v>
      </c>
      <c r="E294" s="69">
        <v>18058.689999999999</v>
      </c>
    </row>
    <row r="295" spans="1:5" x14ac:dyDescent="0.2">
      <c r="A295" s="69" t="s">
        <v>1792</v>
      </c>
      <c r="B295" s="69" t="s">
        <v>1793</v>
      </c>
      <c r="C295" s="69" t="s">
        <v>1794</v>
      </c>
      <c r="D295" s="69">
        <v>85475</v>
      </c>
      <c r="E295" s="69">
        <v>566599.99</v>
      </c>
    </row>
    <row r="296" spans="1:5" x14ac:dyDescent="0.2">
      <c r="A296" s="69" t="s">
        <v>828</v>
      </c>
      <c r="B296" s="69" t="s">
        <v>829</v>
      </c>
      <c r="C296" s="69" t="s">
        <v>1444</v>
      </c>
      <c r="D296" s="69">
        <v>610</v>
      </c>
      <c r="E296" s="69">
        <v>11346</v>
      </c>
    </row>
    <row r="297" spans="1:5" x14ac:dyDescent="0.2">
      <c r="A297" s="69" t="s">
        <v>250</v>
      </c>
      <c r="B297" s="69" t="s">
        <v>1795</v>
      </c>
      <c r="C297" s="69" t="s">
        <v>1707</v>
      </c>
      <c r="D297" s="69">
        <v>68306</v>
      </c>
      <c r="E297" s="69">
        <v>552104.78</v>
      </c>
    </row>
    <row r="298" spans="1:5" x14ac:dyDescent="0.2">
      <c r="A298" s="69" t="s">
        <v>1073</v>
      </c>
      <c r="B298" s="69" t="s">
        <v>1796</v>
      </c>
      <c r="C298" s="69" t="s">
        <v>1707</v>
      </c>
      <c r="D298" s="69">
        <v>98423</v>
      </c>
      <c r="E298" s="69">
        <v>1759914.88</v>
      </c>
    </row>
    <row r="299" spans="1:5" x14ac:dyDescent="0.2">
      <c r="A299" s="69" t="s">
        <v>1074</v>
      </c>
      <c r="B299" s="69" t="s">
        <v>1797</v>
      </c>
      <c r="C299" s="69" t="s">
        <v>1707</v>
      </c>
      <c r="D299" s="69">
        <v>14424</v>
      </c>
      <c r="E299" s="69">
        <v>164498.78</v>
      </c>
    </row>
    <row r="300" spans="1:5" x14ac:dyDescent="0.2">
      <c r="A300" s="69" t="s">
        <v>144</v>
      </c>
      <c r="B300" s="69" t="s">
        <v>1798</v>
      </c>
      <c r="C300" s="69" t="s">
        <v>1444</v>
      </c>
      <c r="D300" s="69">
        <v>1060</v>
      </c>
      <c r="E300" s="69">
        <v>127331.39</v>
      </c>
    </row>
    <row r="301" spans="1:5" x14ac:dyDescent="0.2">
      <c r="A301" s="69" t="s">
        <v>1799</v>
      </c>
      <c r="B301" s="69" t="s">
        <v>1800</v>
      </c>
      <c r="C301" s="69" t="s">
        <v>1444</v>
      </c>
      <c r="D301" s="69">
        <v>136</v>
      </c>
      <c r="E301" s="69">
        <v>14776.93</v>
      </c>
    </row>
    <row r="302" spans="1:5" x14ac:dyDescent="0.2">
      <c r="A302" s="69" t="s">
        <v>951</v>
      </c>
      <c r="B302" s="69" t="s">
        <v>1801</v>
      </c>
      <c r="C302" s="69" t="s">
        <v>1444</v>
      </c>
      <c r="D302" s="69">
        <v>5409</v>
      </c>
      <c r="E302" s="69">
        <v>8873.06</v>
      </c>
    </row>
    <row r="303" spans="1:5" x14ac:dyDescent="0.2">
      <c r="A303" s="69" t="s">
        <v>1802</v>
      </c>
      <c r="B303" s="69" t="s">
        <v>1803</v>
      </c>
      <c r="C303" s="69" t="s">
        <v>1707</v>
      </c>
      <c r="D303" s="69">
        <v>17073</v>
      </c>
      <c r="E303" s="69">
        <v>101560.52</v>
      </c>
    </row>
    <row r="304" spans="1:5" x14ac:dyDescent="0.2">
      <c r="A304" s="69" t="s">
        <v>1804</v>
      </c>
      <c r="B304" s="69" t="s">
        <v>1805</v>
      </c>
      <c r="C304" s="69" t="s">
        <v>1794</v>
      </c>
      <c r="D304" s="69">
        <v>17549</v>
      </c>
      <c r="E304" s="69">
        <v>176206.82</v>
      </c>
    </row>
    <row r="305" spans="1:5" x14ac:dyDescent="0.2">
      <c r="A305" s="69" t="s">
        <v>489</v>
      </c>
      <c r="B305" s="69" t="s">
        <v>1806</v>
      </c>
      <c r="C305" s="69" t="s">
        <v>1794</v>
      </c>
      <c r="D305" s="69">
        <v>2596</v>
      </c>
      <c r="E305" s="69">
        <v>15711.49</v>
      </c>
    </row>
    <row r="306" spans="1:5" x14ac:dyDescent="0.2">
      <c r="A306" s="69" t="s">
        <v>1807</v>
      </c>
      <c r="B306" s="69" t="s">
        <v>1808</v>
      </c>
      <c r="C306" s="69" t="s">
        <v>1444</v>
      </c>
      <c r="D306" s="69">
        <v>3</v>
      </c>
      <c r="E306" s="69">
        <v>23679.48</v>
      </c>
    </row>
    <row r="307" spans="1:5" x14ac:dyDescent="0.2">
      <c r="A307" s="69" t="s">
        <v>260</v>
      </c>
      <c r="B307" s="69" t="s">
        <v>1809</v>
      </c>
      <c r="C307" s="69" t="s">
        <v>1444</v>
      </c>
      <c r="D307" s="69">
        <v>395</v>
      </c>
      <c r="E307" s="69">
        <v>6595.59</v>
      </c>
    </row>
    <row r="308" spans="1:5" x14ac:dyDescent="0.2">
      <c r="A308" s="69" t="s">
        <v>1075</v>
      </c>
      <c r="B308" s="69" t="s">
        <v>1810</v>
      </c>
      <c r="C308" s="69" t="s">
        <v>1707</v>
      </c>
      <c r="D308" s="69">
        <v>2321</v>
      </c>
      <c r="E308" s="69">
        <v>50636.92</v>
      </c>
    </row>
    <row r="309" spans="1:5" x14ac:dyDescent="0.2">
      <c r="A309" s="69" t="s">
        <v>571</v>
      </c>
      <c r="B309" s="69" t="s">
        <v>1811</v>
      </c>
      <c r="C309" s="69" t="s">
        <v>1794</v>
      </c>
      <c r="D309" s="69">
        <v>8515</v>
      </c>
      <c r="E309" s="69">
        <v>89802.909999999989</v>
      </c>
    </row>
    <row r="310" spans="1:5" x14ac:dyDescent="0.2">
      <c r="A310" s="69" t="s">
        <v>1812</v>
      </c>
      <c r="B310" s="69" t="s">
        <v>1813</v>
      </c>
      <c r="C310" s="69" t="s">
        <v>1794</v>
      </c>
      <c r="D310" s="69">
        <v>35552</v>
      </c>
      <c r="E310" s="69">
        <v>272027.14</v>
      </c>
    </row>
    <row r="311" spans="1:5" x14ac:dyDescent="0.2">
      <c r="A311" s="69" t="s">
        <v>1814</v>
      </c>
      <c r="B311" s="69" t="s">
        <v>1815</v>
      </c>
      <c r="C311" s="69" t="s">
        <v>1794</v>
      </c>
      <c r="D311" s="69">
        <v>273276</v>
      </c>
      <c r="E311" s="69">
        <v>321539.53999999998</v>
      </c>
    </row>
    <row r="312" spans="1:5" x14ac:dyDescent="0.2">
      <c r="A312" s="69" t="s">
        <v>700</v>
      </c>
      <c r="B312" s="69" t="s">
        <v>1816</v>
      </c>
      <c r="C312" s="69" t="s">
        <v>1444</v>
      </c>
      <c r="D312" s="69">
        <v>12</v>
      </c>
      <c r="E312" s="69">
        <v>950.58</v>
      </c>
    </row>
    <row r="313" spans="1:5" x14ac:dyDescent="0.2">
      <c r="A313" s="69" t="s">
        <v>682</v>
      </c>
      <c r="B313" s="69" t="s">
        <v>1817</v>
      </c>
      <c r="C313" s="69" t="s">
        <v>1444</v>
      </c>
      <c r="D313" s="69">
        <v>3165</v>
      </c>
      <c r="E313" s="69">
        <v>141950.92000000001</v>
      </c>
    </row>
    <row r="314" spans="1:5" x14ac:dyDescent="0.2">
      <c r="A314" s="69" t="s">
        <v>490</v>
      </c>
      <c r="B314" s="69" t="s">
        <v>491</v>
      </c>
      <c r="C314" s="69" t="s">
        <v>1444</v>
      </c>
      <c r="D314" s="69">
        <v>1021</v>
      </c>
      <c r="E314" s="69">
        <v>88933.89</v>
      </c>
    </row>
    <row r="315" spans="1:5" x14ac:dyDescent="0.2">
      <c r="A315" s="69" t="s">
        <v>953</v>
      </c>
      <c r="B315" s="69" t="s">
        <v>1818</v>
      </c>
      <c r="C315" s="69" t="s">
        <v>1794</v>
      </c>
      <c r="D315" s="69">
        <v>94</v>
      </c>
      <c r="E315" s="69">
        <v>10071.36</v>
      </c>
    </row>
    <row r="316" spans="1:5" x14ac:dyDescent="0.2">
      <c r="A316" s="69" t="s">
        <v>468</v>
      </c>
      <c r="B316" s="69" t="s">
        <v>10129</v>
      </c>
      <c r="C316" s="69" t="s">
        <v>1444</v>
      </c>
      <c r="D316" s="69">
        <v>37</v>
      </c>
      <c r="E316" s="69">
        <v>10437.370000000001</v>
      </c>
    </row>
    <row r="317" spans="1:5" x14ac:dyDescent="0.2">
      <c r="A317" s="69" t="s">
        <v>1819</v>
      </c>
      <c r="B317" s="69" t="s">
        <v>1820</v>
      </c>
      <c r="C317" s="69" t="s">
        <v>1794</v>
      </c>
      <c r="D317" s="69">
        <v>87004</v>
      </c>
      <c r="E317" s="69">
        <v>295158.89</v>
      </c>
    </row>
    <row r="318" spans="1:5" x14ac:dyDescent="0.2">
      <c r="A318" s="69" t="s">
        <v>1076</v>
      </c>
      <c r="B318" s="69" t="s">
        <v>1821</v>
      </c>
      <c r="C318" s="69" t="s">
        <v>1794</v>
      </c>
      <c r="D318" s="69">
        <v>13322</v>
      </c>
      <c r="E318" s="69">
        <v>111561.37</v>
      </c>
    </row>
    <row r="319" spans="1:5" x14ac:dyDescent="0.2">
      <c r="A319" s="69" t="s">
        <v>486</v>
      </c>
      <c r="B319" s="69" t="s">
        <v>1822</v>
      </c>
      <c r="C319" s="69" t="s">
        <v>1444</v>
      </c>
      <c r="D319" s="69">
        <v>67</v>
      </c>
      <c r="E319" s="69">
        <v>33438.65</v>
      </c>
    </row>
    <row r="320" spans="1:5" x14ac:dyDescent="0.2">
      <c r="A320" s="69" t="s">
        <v>1823</v>
      </c>
      <c r="B320" s="69" t="s">
        <v>1824</v>
      </c>
      <c r="C320" s="69" t="s">
        <v>1794</v>
      </c>
      <c r="D320" s="69">
        <v>39593</v>
      </c>
      <c r="E320" s="69">
        <v>299120.73</v>
      </c>
    </row>
    <row r="321" spans="1:5" x14ac:dyDescent="0.2">
      <c r="A321" s="69" t="s">
        <v>1825</v>
      </c>
      <c r="B321" s="69" t="s">
        <v>1826</v>
      </c>
      <c r="C321" s="69" t="s">
        <v>1794</v>
      </c>
      <c r="D321" s="69">
        <v>9115</v>
      </c>
      <c r="E321" s="69">
        <v>40513.11</v>
      </c>
    </row>
    <row r="322" spans="1:5" x14ac:dyDescent="0.2">
      <c r="A322" s="69" t="s">
        <v>1827</v>
      </c>
      <c r="B322" s="69" t="s">
        <v>1828</v>
      </c>
      <c r="C322" s="69" t="s">
        <v>1794</v>
      </c>
      <c r="D322" s="69">
        <v>29522</v>
      </c>
      <c r="E322" s="69">
        <v>427403.37</v>
      </c>
    </row>
    <row r="323" spans="1:5" x14ac:dyDescent="0.2">
      <c r="A323" s="69" t="s">
        <v>566</v>
      </c>
      <c r="B323" s="69" t="s">
        <v>1829</v>
      </c>
      <c r="C323" s="69" t="s">
        <v>1444</v>
      </c>
      <c r="D323" s="69">
        <v>600</v>
      </c>
      <c r="E323" s="69">
        <v>12215.18</v>
      </c>
    </row>
    <row r="324" spans="1:5" x14ac:dyDescent="0.2">
      <c r="A324" s="69" t="s">
        <v>1830</v>
      </c>
      <c r="B324" s="69" t="s">
        <v>1831</v>
      </c>
      <c r="C324" s="69" t="s">
        <v>1794</v>
      </c>
      <c r="D324" s="69">
        <v>28924</v>
      </c>
      <c r="E324" s="69">
        <v>107885.25</v>
      </c>
    </row>
    <row r="325" spans="1:5" x14ac:dyDescent="0.2">
      <c r="A325" s="69" t="s">
        <v>1832</v>
      </c>
      <c r="B325" s="69" t="s">
        <v>1833</v>
      </c>
      <c r="C325" s="69" t="s">
        <v>1794</v>
      </c>
      <c r="D325" s="69">
        <v>3819</v>
      </c>
      <c r="E325" s="69">
        <v>42382.83</v>
      </c>
    </row>
    <row r="326" spans="1:5" x14ac:dyDescent="0.2">
      <c r="A326" s="69" t="s">
        <v>637</v>
      </c>
      <c r="B326" s="69" t="s">
        <v>1834</v>
      </c>
      <c r="C326" s="69" t="s">
        <v>1794</v>
      </c>
      <c r="D326" s="69">
        <v>4099</v>
      </c>
      <c r="E326" s="69">
        <v>46616.68</v>
      </c>
    </row>
    <row r="327" spans="1:5" x14ac:dyDescent="0.2">
      <c r="A327" s="69" t="s">
        <v>1835</v>
      </c>
      <c r="B327" s="69" t="s">
        <v>1836</v>
      </c>
      <c r="C327" s="69" t="s">
        <v>1794</v>
      </c>
      <c r="D327" s="69">
        <v>3704</v>
      </c>
      <c r="E327" s="69">
        <v>34780.230000000003</v>
      </c>
    </row>
    <row r="328" spans="1:5" x14ac:dyDescent="0.2">
      <c r="A328" s="69" t="s">
        <v>1837</v>
      </c>
      <c r="B328" s="69" t="s">
        <v>1838</v>
      </c>
      <c r="C328" s="69" t="s">
        <v>1794</v>
      </c>
      <c r="D328" s="69">
        <v>3544</v>
      </c>
      <c r="E328" s="69">
        <v>36191.019999999997</v>
      </c>
    </row>
    <row r="329" spans="1:5" x14ac:dyDescent="0.2">
      <c r="A329" s="69" t="s">
        <v>1839</v>
      </c>
      <c r="B329" s="69" t="s">
        <v>1840</v>
      </c>
      <c r="C329" s="69" t="s">
        <v>1794</v>
      </c>
      <c r="D329" s="69">
        <v>621</v>
      </c>
      <c r="E329" s="69">
        <v>10945.66</v>
      </c>
    </row>
    <row r="330" spans="1:5" x14ac:dyDescent="0.2">
      <c r="A330" s="69" t="s">
        <v>636</v>
      </c>
      <c r="B330" s="69" t="s">
        <v>1841</v>
      </c>
      <c r="C330" s="69" t="s">
        <v>1794</v>
      </c>
      <c r="D330" s="69">
        <v>32271</v>
      </c>
      <c r="E330" s="69">
        <v>134903.29999999999</v>
      </c>
    </row>
    <row r="331" spans="1:5" x14ac:dyDescent="0.2">
      <c r="A331" s="69" t="s">
        <v>643</v>
      </c>
      <c r="B331" s="69" t="s">
        <v>1842</v>
      </c>
      <c r="C331" s="69" t="s">
        <v>1794</v>
      </c>
      <c r="D331" s="69">
        <v>58775</v>
      </c>
      <c r="E331" s="69">
        <v>492639.8</v>
      </c>
    </row>
    <row r="332" spans="1:5" x14ac:dyDescent="0.2">
      <c r="A332" s="69" t="s">
        <v>656</v>
      </c>
      <c r="B332" s="69" t="s">
        <v>1843</v>
      </c>
      <c r="C332" s="69" t="s">
        <v>1444</v>
      </c>
      <c r="D332" s="69">
        <v>505</v>
      </c>
      <c r="E332" s="69">
        <v>34733.839999999997</v>
      </c>
    </row>
    <row r="333" spans="1:5" x14ac:dyDescent="0.2">
      <c r="A333" s="69" t="s">
        <v>1208</v>
      </c>
      <c r="B333" s="69" t="s">
        <v>10130</v>
      </c>
      <c r="C333" s="69" t="s">
        <v>1444</v>
      </c>
      <c r="D333" s="69">
        <v>2496</v>
      </c>
      <c r="E333" s="69">
        <v>54248.800000000003</v>
      </c>
    </row>
    <row r="334" spans="1:5" x14ac:dyDescent="0.2">
      <c r="A334" s="69" t="s">
        <v>657</v>
      </c>
      <c r="B334" s="69" t="s">
        <v>1844</v>
      </c>
      <c r="C334" s="69" t="s">
        <v>1444</v>
      </c>
      <c r="D334" s="69">
        <v>312</v>
      </c>
      <c r="E334" s="69">
        <v>32329.75</v>
      </c>
    </row>
    <row r="335" spans="1:5" x14ac:dyDescent="0.2">
      <c r="A335" s="69" t="s">
        <v>652</v>
      </c>
      <c r="B335" s="69" t="s">
        <v>1845</v>
      </c>
      <c r="C335" s="69" t="s">
        <v>1444</v>
      </c>
      <c r="D335" s="69">
        <v>4289</v>
      </c>
      <c r="E335" s="69">
        <v>576485.23</v>
      </c>
    </row>
    <row r="336" spans="1:5" x14ac:dyDescent="0.2">
      <c r="A336" s="69" t="s">
        <v>658</v>
      </c>
      <c r="B336" s="69" t="s">
        <v>1846</v>
      </c>
      <c r="C336" s="69" t="s">
        <v>1444</v>
      </c>
      <c r="D336" s="69">
        <v>377</v>
      </c>
      <c r="E336" s="69">
        <v>35156.660000000003</v>
      </c>
    </row>
    <row r="337" spans="1:5" x14ac:dyDescent="0.2">
      <c r="A337" s="69" t="s">
        <v>946</v>
      </c>
      <c r="B337" s="69" t="s">
        <v>1847</v>
      </c>
      <c r="C337" s="69" t="s">
        <v>1794</v>
      </c>
      <c r="D337" s="69">
        <v>56979</v>
      </c>
      <c r="E337" s="69">
        <v>246408.59</v>
      </c>
    </row>
    <row r="338" spans="1:5" x14ac:dyDescent="0.2">
      <c r="A338" s="69" t="s">
        <v>1848</v>
      </c>
      <c r="B338" s="69" t="s">
        <v>1849</v>
      </c>
      <c r="C338" s="69" t="s">
        <v>1794</v>
      </c>
      <c r="D338" s="69">
        <v>6815</v>
      </c>
      <c r="E338" s="69">
        <v>128702.76</v>
      </c>
    </row>
    <row r="339" spans="1:5" x14ac:dyDescent="0.2">
      <c r="A339" s="69" t="s">
        <v>1850</v>
      </c>
      <c r="B339" s="69" t="s">
        <v>1851</v>
      </c>
      <c r="C339" s="69" t="s">
        <v>1444</v>
      </c>
      <c r="D339" s="69">
        <v>129</v>
      </c>
      <c r="E339" s="69">
        <v>1682.66</v>
      </c>
    </row>
    <row r="340" spans="1:5" x14ac:dyDescent="0.2">
      <c r="A340" s="69" t="s">
        <v>1852</v>
      </c>
      <c r="B340" s="69" t="s">
        <v>1853</v>
      </c>
      <c r="C340" s="69" t="s">
        <v>1444</v>
      </c>
      <c r="D340" s="69">
        <v>54</v>
      </c>
      <c r="E340" s="69">
        <v>292.77</v>
      </c>
    </row>
    <row r="341" spans="1:5" x14ac:dyDescent="0.2">
      <c r="A341" s="69" t="s">
        <v>10131</v>
      </c>
      <c r="B341" s="69" t="s">
        <v>10132</v>
      </c>
      <c r="C341" s="69" t="s">
        <v>1444</v>
      </c>
      <c r="D341" s="69">
        <v>411</v>
      </c>
      <c r="E341" s="69">
        <v>1831.17</v>
      </c>
    </row>
    <row r="342" spans="1:5" x14ac:dyDescent="0.2">
      <c r="A342" s="69" t="s">
        <v>307</v>
      </c>
      <c r="B342" s="69" t="s">
        <v>1854</v>
      </c>
      <c r="C342" s="69" t="s">
        <v>1444</v>
      </c>
      <c r="D342" s="69">
        <v>1935550</v>
      </c>
      <c r="E342" s="69">
        <v>42367082.450000003</v>
      </c>
    </row>
    <row r="343" spans="1:5" x14ac:dyDescent="0.2">
      <c r="A343" s="69" t="s">
        <v>1855</v>
      </c>
      <c r="B343" s="69" t="s">
        <v>1856</v>
      </c>
      <c r="C343" s="69" t="s">
        <v>1444</v>
      </c>
      <c r="D343" s="69">
        <v>2887</v>
      </c>
      <c r="E343" s="69">
        <v>385950.82</v>
      </c>
    </row>
    <row r="344" spans="1:5" x14ac:dyDescent="0.2">
      <c r="A344" s="69" t="s">
        <v>1077</v>
      </c>
      <c r="B344" s="69" t="s">
        <v>1857</v>
      </c>
      <c r="C344" s="69" t="s">
        <v>1444</v>
      </c>
      <c r="D344" s="69">
        <v>12713</v>
      </c>
      <c r="E344" s="69">
        <v>431517.7</v>
      </c>
    </row>
    <row r="345" spans="1:5" x14ac:dyDescent="0.2">
      <c r="A345" s="69" t="s">
        <v>1858</v>
      </c>
      <c r="B345" s="69" t="s">
        <v>1859</v>
      </c>
      <c r="C345" s="69" t="s">
        <v>1444</v>
      </c>
      <c r="D345" s="69">
        <v>235253</v>
      </c>
      <c r="E345" s="69">
        <v>5640904.8999999994</v>
      </c>
    </row>
    <row r="346" spans="1:5" x14ac:dyDescent="0.2">
      <c r="A346" s="69" t="s">
        <v>1860</v>
      </c>
      <c r="B346" s="69" t="s">
        <v>1861</v>
      </c>
      <c r="C346" s="69" t="s">
        <v>1444</v>
      </c>
      <c r="D346" s="69">
        <v>22563</v>
      </c>
      <c r="E346" s="69">
        <v>4005702.97</v>
      </c>
    </row>
    <row r="347" spans="1:5" x14ac:dyDescent="0.2">
      <c r="A347" s="69" t="s">
        <v>1862</v>
      </c>
      <c r="B347" s="69" t="s">
        <v>1863</v>
      </c>
      <c r="C347" s="69" t="s">
        <v>1444</v>
      </c>
      <c r="D347" s="69">
        <v>359</v>
      </c>
      <c r="E347" s="69">
        <v>2159.4899999999998</v>
      </c>
    </row>
    <row r="348" spans="1:5" x14ac:dyDescent="0.2">
      <c r="A348" s="69" t="s">
        <v>1864</v>
      </c>
      <c r="B348" s="69" t="s">
        <v>1865</v>
      </c>
      <c r="C348" s="69" t="s">
        <v>1444</v>
      </c>
      <c r="D348" s="69">
        <v>41</v>
      </c>
      <c r="E348" s="69">
        <v>1914.85</v>
      </c>
    </row>
    <row r="349" spans="1:5" x14ac:dyDescent="0.2">
      <c r="A349" s="69" t="s">
        <v>1866</v>
      </c>
      <c r="B349" s="69" t="s">
        <v>1867</v>
      </c>
      <c r="C349" s="69" t="s">
        <v>1444</v>
      </c>
      <c r="D349" s="69">
        <v>6247</v>
      </c>
      <c r="E349" s="69">
        <v>7332.82</v>
      </c>
    </row>
    <row r="350" spans="1:5" x14ac:dyDescent="0.2">
      <c r="A350" s="69" t="s">
        <v>301</v>
      </c>
      <c r="B350" s="69" t="s">
        <v>1868</v>
      </c>
      <c r="C350" s="69" t="s">
        <v>1444</v>
      </c>
      <c r="D350" s="69">
        <v>21480194</v>
      </c>
      <c r="E350" s="69">
        <v>263405006.02000001</v>
      </c>
    </row>
    <row r="351" spans="1:5" x14ac:dyDescent="0.2">
      <c r="A351" s="69" t="s">
        <v>1869</v>
      </c>
      <c r="B351" s="69" t="s">
        <v>1870</v>
      </c>
      <c r="C351" s="69" t="s">
        <v>1444</v>
      </c>
      <c r="D351" s="69">
        <v>1247</v>
      </c>
      <c r="E351" s="69">
        <v>3090.52</v>
      </c>
    </row>
    <row r="352" spans="1:5" x14ac:dyDescent="0.2">
      <c r="A352" s="69" t="s">
        <v>1871</v>
      </c>
      <c r="B352" s="69" t="s">
        <v>1872</v>
      </c>
      <c r="C352" s="69" t="s">
        <v>1444</v>
      </c>
      <c r="D352" s="69">
        <v>1114</v>
      </c>
      <c r="E352" s="69">
        <v>21824.54</v>
      </c>
    </row>
    <row r="353" spans="1:5" x14ac:dyDescent="0.2">
      <c r="A353" s="69" t="s">
        <v>107</v>
      </c>
      <c r="B353" s="69" t="s">
        <v>1873</v>
      </c>
      <c r="C353" s="69" t="s">
        <v>1444</v>
      </c>
      <c r="D353" s="69">
        <v>686418</v>
      </c>
      <c r="E353" s="69">
        <v>29399978.350000001</v>
      </c>
    </row>
    <row r="354" spans="1:5" x14ac:dyDescent="0.2">
      <c r="A354" s="69" t="s">
        <v>1874</v>
      </c>
      <c r="B354" s="69" t="s">
        <v>1875</v>
      </c>
      <c r="C354" s="69" t="s">
        <v>1444</v>
      </c>
      <c r="D354" s="69">
        <v>2662</v>
      </c>
      <c r="E354" s="69">
        <v>11655.08</v>
      </c>
    </row>
    <row r="355" spans="1:5" x14ac:dyDescent="0.2">
      <c r="A355" s="69" t="s">
        <v>1876</v>
      </c>
      <c r="B355" s="69" t="s">
        <v>1877</v>
      </c>
      <c r="C355" s="69" t="s">
        <v>1444</v>
      </c>
      <c r="D355" s="69">
        <v>4570</v>
      </c>
      <c r="E355" s="69">
        <v>29623.48</v>
      </c>
    </row>
    <row r="356" spans="1:5" x14ac:dyDescent="0.2">
      <c r="A356" s="69" t="s">
        <v>1878</v>
      </c>
      <c r="B356" s="69" t="s">
        <v>1879</v>
      </c>
      <c r="C356" s="69" t="s">
        <v>1444</v>
      </c>
      <c r="D356" s="69">
        <v>19</v>
      </c>
      <c r="E356" s="69">
        <v>391.21</v>
      </c>
    </row>
    <row r="357" spans="1:5" x14ac:dyDescent="0.2">
      <c r="A357" s="69" t="s">
        <v>1880</v>
      </c>
      <c r="B357" s="69" t="s">
        <v>1881</v>
      </c>
      <c r="C357" s="69" t="s">
        <v>1444</v>
      </c>
      <c r="D357" s="69">
        <v>290</v>
      </c>
      <c r="E357" s="69">
        <v>1852.12</v>
      </c>
    </row>
    <row r="358" spans="1:5" x14ac:dyDescent="0.2">
      <c r="A358" s="69" t="s">
        <v>292</v>
      </c>
      <c r="B358" s="69" t="s">
        <v>1882</v>
      </c>
      <c r="C358" s="69" t="s">
        <v>1444</v>
      </c>
      <c r="D358" s="69">
        <v>4546257</v>
      </c>
      <c r="E358" s="69">
        <v>470548230.10000002</v>
      </c>
    </row>
    <row r="359" spans="1:5" x14ac:dyDescent="0.2">
      <c r="A359" s="69" t="s">
        <v>362</v>
      </c>
      <c r="B359" s="69" t="s">
        <v>1883</v>
      </c>
      <c r="C359" s="69" t="s">
        <v>1444</v>
      </c>
      <c r="D359" s="69">
        <v>113432</v>
      </c>
      <c r="E359" s="69">
        <v>10808354.039999999</v>
      </c>
    </row>
    <row r="360" spans="1:5" x14ac:dyDescent="0.2">
      <c r="A360" s="69" t="s">
        <v>1884</v>
      </c>
      <c r="B360" s="69" t="s">
        <v>1885</v>
      </c>
      <c r="C360" s="69" t="s">
        <v>1444</v>
      </c>
      <c r="D360" s="69">
        <v>45354</v>
      </c>
      <c r="E360" s="69">
        <v>1978920.53</v>
      </c>
    </row>
    <row r="361" spans="1:5" x14ac:dyDescent="0.2">
      <c r="A361" s="69" t="s">
        <v>1886</v>
      </c>
      <c r="B361" s="69" t="s">
        <v>1887</v>
      </c>
      <c r="C361" s="69" t="s">
        <v>1444</v>
      </c>
      <c r="D361" s="69">
        <v>1287825</v>
      </c>
      <c r="E361" s="69">
        <v>152906573.58000001</v>
      </c>
    </row>
    <row r="362" spans="1:5" x14ac:dyDescent="0.2">
      <c r="A362" s="69" t="s">
        <v>1888</v>
      </c>
      <c r="B362" s="69" t="s">
        <v>1889</v>
      </c>
      <c r="C362" s="69" t="s">
        <v>1444</v>
      </c>
      <c r="D362" s="69">
        <v>471</v>
      </c>
      <c r="E362" s="69">
        <v>3313.84</v>
      </c>
    </row>
    <row r="363" spans="1:5" x14ac:dyDescent="0.2">
      <c r="A363" s="69" t="s">
        <v>1890</v>
      </c>
      <c r="B363" s="69" t="s">
        <v>1891</v>
      </c>
      <c r="C363" s="69" t="s">
        <v>1444</v>
      </c>
      <c r="D363" s="69">
        <v>105</v>
      </c>
      <c r="E363" s="69">
        <v>394.66</v>
      </c>
    </row>
    <row r="364" spans="1:5" x14ac:dyDescent="0.2">
      <c r="A364" s="69" t="s">
        <v>1892</v>
      </c>
      <c r="B364" s="69" t="s">
        <v>1893</v>
      </c>
      <c r="C364" s="69" t="s">
        <v>1444</v>
      </c>
      <c r="D364" s="69">
        <v>64</v>
      </c>
      <c r="E364" s="69">
        <v>243.35</v>
      </c>
    </row>
    <row r="365" spans="1:5" x14ac:dyDescent="0.2">
      <c r="A365" s="69" t="s">
        <v>1894</v>
      </c>
      <c r="B365" s="69" t="s">
        <v>1895</v>
      </c>
      <c r="C365" s="69" t="s">
        <v>1444</v>
      </c>
      <c r="D365" s="69">
        <v>7258</v>
      </c>
      <c r="E365" s="69">
        <v>413255.98</v>
      </c>
    </row>
    <row r="366" spans="1:5" x14ac:dyDescent="0.2">
      <c r="A366" s="69" t="s">
        <v>10133</v>
      </c>
      <c r="B366" s="69" t="s">
        <v>10134</v>
      </c>
      <c r="C366" s="69" t="s">
        <v>1444</v>
      </c>
      <c r="D366" s="69">
        <v>186</v>
      </c>
      <c r="E366" s="69">
        <v>6571.36</v>
      </c>
    </row>
    <row r="367" spans="1:5" x14ac:dyDescent="0.2">
      <c r="A367" s="69" t="s">
        <v>1078</v>
      </c>
      <c r="B367" s="69" t="s">
        <v>1896</v>
      </c>
      <c r="C367" s="69" t="s">
        <v>1444</v>
      </c>
      <c r="D367" s="69">
        <v>1579</v>
      </c>
      <c r="E367" s="69">
        <v>68466.42</v>
      </c>
    </row>
    <row r="368" spans="1:5" x14ac:dyDescent="0.2">
      <c r="A368" s="69" t="s">
        <v>1897</v>
      </c>
      <c r="B368" s="69" t="s">
        <v>1898</v>
      </c>
      <c r="C368" s="69" t="s">
        <v>1444</v>
      </c>
      <c r="D368" s="69">
        <v>2682</v>
      </c>
      <c r="E368" s="69">
        <v>136879.54999999999</v>
      </c>
    </row>
    <row r="369" spans="1:5" x14ac:dyDescent="0.2">
      <c r="A369" s="69" t="s">
        <v>1899</v>
      </c>
      <c r="B369" s="69" t="s">
        <v>1900</v>
      </c>
      <c r="C369" s="69" t="s">
        <v>1444</v>
      </c>
      <c r="D369" s="69">
        <v>12756</v>
      </c>
      <c r="E369" s="69">
        <v>973824.25</v>
      </c>
    </row>
    <row r="370" spans="1:5" x14ac:dyDescent="0.2">
      <c r="A370" s="69" t="s">
        <v>296</v>
      </c>
      <c r="B370" s="69" t="s">
        <v>1901</v>
      </c>
      <c r="C370" s="69" t="s">
        <v>1444</v>
      </c>
      <c r="D370" s="69">
        <v>518457</v>
      </c>
      <c r="E370" s="69">
        <v>73161197.849999994</v>
      </c>
    </row>
    <row r="371" spans="1:5" x14ac:dyDescent="0.2">
      <c r="A371" s="69" t="s">
        <v>1902</v>
      </c>
      <c r="B371" s="69" t="s">
        <v>1903</v>
      </c>
      <c r="C371" s="69" t="s">
        <v>1444</v>
      </c>
      <c r="D371" s="69">
        <v>9336</v>
      </c>
      <c r="E371" s="69">
        <v>930679.85</v>
      </c>
    </row>
    <row r="372" spans="1:5" x14ac:dyDescent="0.2">
      <c r="A372" s="69" t="s">
        <v>1904</v>
      </c>
      <c r="B372" s="69" t="s">
        <v>1905</v>
      </c>
      <c r="C372" s="69" t="s">
        <v>1444</v>
      </c>
      <c r="D372" s="69">
        <v>199</v>
      </c>
      <c r="E372" s="69">
        <v>2684.79</v>
      </c>
    </row>
    <row r="373" spans="1:5" x14ac:dyDescent="0.2">
      <c r="A373" s="69" t="s">
        <v>1906</v>
      </c>
      <c r="B373" s="69" t="s">
        <v>1907</v>
      </c>
      <c r="C373" s="69" t="s">
        <v>1444</v>
      </c>
      <c r="D373" s="69">
        <v>739</v>
      </c>
      <c r="E373" s="69">
        <v>25729.96</v>
      </c>
    </row>
    <row r="374" spans="1:5" x14ac:dyDescent="0.2">
      <c r="A374" s="69" t="s">
        <v>1079</v>
      </c>
      <c r="B374" s="69" t="s">
        <v>1908</v>
      </c>
      <c r="C374" s="69" t="s">
        <v>1444</v>
      </c>
      <c r="D374" s="69">
        <v>297412</v>
      </c>
      <c r="E374" s="69">
        <v>980105.83</v>
      </c>
    </row>
    <row r="375" spans="1:5" x14ac:dyDescent="0.2">
      <c r="A375" s="69" t="s">
        <v>1909</v>
      </c>
      <c r="B375" s="69" t="s">
        <v>1910</v>
      </c>
      <c r="C375" s="69" t="s">
        <v>1444</v>
      </c>
      <c r="D375" s="69">
        <v>220594</v>
      </c>
      <c r="E375" s="69">
        <v>7590323.21</v>
      </c>
    </row>
    <row r="376" spans="1:5" x14ac:dyDescent="0.2">
      <c r="A376" s="69" t="s">
        <v>303</v>
      </c>
      <c r="B376" s="69" t="s">
        <v>1911</v>
      </c>
      <c r="C376" s="69" t="s">
        <v>1444</v>
      </c>
      <c r="D376" s="69">
        <v>2778566</v>
      </c>
      <c r="E376" s="69">
        <v>201956410.03</v>
      </c>
    </row>
    <row r="377" spans="1:5" x14ac:dyDescent="0.2">
      <c r="A377" s="69" t="s">
        <v>1912</v>
      </c>
      <c r="B377" s="69" t="s">
        <v>1913</v>
      </c>
      <c r="C377" s="69" t="s">
        <v>1444</v>
      </c>
      <c r="D377" s="69">
        <v>571896</v>
      </c>
      <c r="E377" s="69">
        <v>38851329.450000003</v>
      </c>
    </row>
    <row r="378" spans="1:5" x14ac:dyDescent="0.2">
      <c r="A378" s="69" t="s">
        <v>1914</v>
      </c>
      <c r="B378" s="69" t="s">
        <v>1915</v>
      </c>
      <c r="C378" s="69" t="s">
        <v>1444</v>
      </c>
      <c r="D378" s="69">
        <v>991065</v>
      </c>
      <c r="E378" s="69">
        <v>47670460.43</v>
      </c>
    </row>
    <row r="379" spans="1:5" x14ac:dyDescent="0.2">
      <c r="A379" s="69" t="s">
        <v>1916</v>
      </c>
      <c r="B379" s="69" t="s">
        <v>1917</v>
      </c>
      <c r="C379" s="69" t="s">
        <v>1444</v>
      </c>
      <c r="D379" s="69">
        <v>352</v>
      </c>
      <c r="E379" s="69">
        <v>3306.62</v>
      </c>
    </row>
    <row r="380" spans="1:5" x14ac:dyDescent="0.2">
      <c r="A380" s="69" t="s">
        <v>1918</v>
      </c>
      <c r="B380" s="69" t="s">
        <v>1919</v>
      </c>
      <c r="C380" s="69" t="s">
        <v>1444</v>
      </c>
      <c r="D380" s="69">
        <v>289858</v>
      </c>
      <c r="E380" s="69">
        <v>1300768.3899999999</v>
      </c>
    </row>
    <row r="381" spans="1:5" x14ac:dyDescent="0.2">
      <c r="A381" s="69" t="s">
        <v>1080</v>
      </c>
      <c r="B381" s="69" t="s">
        <v>1920</v>
      </c>
      <c r="C381" s="69" t="s">
        <v>1444</v>
      </c>
      <c r="D381" s="69">
        <v>60271</v>
      </c>
      <c r="E381" s="69">
        <v>8967105.6799999997</v>
      </c>
    </row>
    <row r="382" spans="1:5" x14ac:dyDescent="0.2">
      <c r="A382" s="69" t="s">
        <v>1921</v>
      </c>
      <c r="B382" s="69" t="s">
        <v>1922</v>
      </c>
      <c r="C382" s="69" t="s">
        <v>1444</v>
      </c>
      <c r="D382" s="69">
        <v>79</v>
      </c>
      <c r="E382" s="69">
        <v>1951.97</v>
      </c>
    </row>
    <row r="383" spans="1:5" x14ac:dyDescent="0.2">
      <c r="A383" s="69" t="s">
        <v>1923</v>
      </c>
      <c r="B383" s="69" t="s">
        <v>1924</v>
      </c>
      <c r="C383" s="69" t="s">
        <v>1444</v>
      </c>
      <c r="D383" s="69">
        <v>12</v>
      </c>
      <c r="E383" s="69">
        <v>728.77</v>
      </c>
    </row>
    <row r="384" spans="1:5" x14ac:dyDescent="0.2">
      <c r="A384" s="69" t="s">
        <v>1925</v>
      </c>
      <c r="B384" s="69" t="s">
        <v>1926</v>
      </c>
      <c r="C384" s="69" t="s">
        <v>1444</v>
      </c>
      <c r="D384" s="69">
        <v>367066</v>
      </c>
      <c r="E384" s="69">
        <v>4878232.91</v>
      </c>
    </row>
    <row r="385" spans="1:5" x14ac:dyDescent="0.2">
      <c r="A385" s="69" t="s">
        <v>1927</v>
      </c>
      <c r="B385" s="69" t="s">
        <v>1928</v>
      </c>
      <c r="C385" s="69" t="s">
        <v>1444</v>
      </c>
      <c r="D385" s="69">
        <v>280</v>
      </c>
      <c r="E385" s="69">
        <v>11270.21</v>
      </c>
    </row>
    <row r="386" spans="1:5" x14ac:dyDescent="0.2">
      <c r="A386" s="69" t="s">
        <v>1929</v>
      </c>
      <c r="B386" s="69" t="s">
        <v>1930</v>
      </c>
      <c r="C386" s="69" t="s">
        <v>1444</v>
      </c>
      <c r="D386" s="69">
        <v>11061</v>
      </c>
      <c r="E386" s="69">
        <v>488540.58</v>
      </c>
    </row>
    <row r="387" spans="1:5" x14ac:dyDescent="0.2">
      <c r="A387" s="69" t="s">
        <v>308</v>
      </c>
      <c r="B387" s="69" t="s">
        <v>1931</v>
      </c>
      <c r="C387" s="69" t="s">
        <v>1444</v>
      </c>
      <c r="D387" s="69">
        <v>8394281</v>
      </c>
      <c r="E387" s="69">
        <v>364246555.11000001</v>
      </c>
    </row>
    <row r="388" spans="1:5" x14ac:dyDescent="0.2">
      <c r="A388" s="69" t="s">
        <v>273</v>
      </c>
      <c r="B388" s="69" t="s">
        <v>1932</v>
      </c>
      <c r="C388" s="69" t="s">
        <v>1444</v>
      </c>
      <c r="D388" s="69">
        <v>23342174</v>
      </c>
      <c r="E388" s="69">
        <v>509433674.87</v>
      </c>
    </row>
    <row r="389" spans="1:5" x14ac:dyDescent="0.2">
      <c r="A389" s="69" t="s">
        <v>1933</v>
      </c>
      <c r="B389" s="69" t="s">
        <v>1934</v>
      </c>
      <c r="C389" s="69" t="s">
        <v>1444</v>
      </c>
      <c r="D389" s="69">
        <v>78</v>
      </c>
      <c r="E389" s="69">
        <v>384.72</v>
      </c>
    </row>
    <row r="390" spans="1:5" x14ac:dyDescent="0.2">
      <c r="A390" s="69" t="s">
        <v>1935</v>
      </c>
      <c r="B390" s="69" t="s">
        <v>1936</v>
      </c>
      <c r="C390" s="69" t="s">
        <v>1444</v>
      </c>
      <c r="D390" s="69">
        <v>914028</v>
      </c>
      <c r="E390" s="69">
        <v>33925970.280000001</v>
      </c>
    </row>
    <row r="391" spans="1:5" x14ac:dyDescent="0.2">
      <c r="A391" s="69" t="s">
        <v>1937</v>
      </c>
      <c r="B391" s="69" t="s">
        <v>1938</v>
      </c>
      <c r="C391" s="69" t="s">
        <v>1444</v>
      </c>
      <c r="D391" s="69">
        <v>237</v>
      </c>
      <c r="E391" s="69">
        <v>1224.07</v>
      </c>
    </row>
    <row r="392" spans="1:5" x14ac:dyDescent="0.2">
      <c r="A392" s="69" t="s">
        <v>1939</v>
      </c>
      <c r="B392" s="69" t="s">
        <v>1940</v>
      </c>
      <c r="C392" s="69" t="s">
        <v>1444</v>
      </c>
      <c r="D392" s="69">
        <v>8964</v>
      </c>
      <c r="E392" s="69">
        <v>1549044.45</v>
      </c>
    </row>
    <row r="393" spans="1:5" x14ac:dyDescent="0.2">
      <c r="A393" s="69" t="s">
        <v>1941</v>
      </c>
      <c r="B393" s="69" t="s">
        <v>1942</v>
      </c>
      <c r="C393" s="69" t="s">
        <v>1444</v>
      </c>
      <c r="D393" s="69">
        <v>103044</v>
      </c>
      <c r="E393" s="69">
        <v>6023585.0800000001</v>
      </c>
    </row>
    <row r="394" spans="1:5" x14ac:dyDescent="0.2">
      <c r="A394" s="69" t="s">
        <v>313</v>
      </c>
      <c r="B394" s="69" t="s">
        <v>1943</v>
      </c>
      <c r="C394" s="69" t="s">
        <v>1444</v>
      </c>
      <c r="D394" s="69">
        <v>2134083</v>
      </c>
      <c r="E394" s="69">
        <v>42069129.840000004</v>
      </c>
    </row>
    <row r="395" spans="1:5" x14ac:dyDescent="0.2">
      <c r="A395" s="69" t="s">
        <v>1081</v>
      </c>
      <c r="B395" s="69" t="s">
        <v>1944</v>
      </c>
      <c r="C395" s="69" t="s">
        <v>1444</v>
      </c>
      <c r="D395" s="69">
        <v>59326</v>
      </c>
      <c r="E395" s="69">
        <v>4478214.0599999996</v>
      </c>
    </row>
    <row r="396" spans="1:5" x14ac:dyDescent="0.2">
      <c r="A396" s="69" t="s">
        <v>1945</v>
      </c>
      <c r="B396" s="69" t="s">
        <v>1946</v>
      </c>
      <c r="C396" s="69" t="s">
        <v>1444</v>
      </c>
      <c r="D396" s="69">
        <v>1524</v>
      </c>
      <c r="E396" s="69">
        <v>46117.06</v>
      </c>
    </row>
    <row r="397" spans="1:5" x14ac:dyDescent="0.2">
      <c r="A397" s="69" t="s">
        <v>1947</v>
      </c>
      <c r="B397" s="69" t="s">
        <v>1948</v>
      </c>
      <c r="C397" s="69" t="s">
        <v>1444</v>
      </c>
      <c r="D397" s="69">
        <v>235341</v>
      </c>
      <c r="E397" s="69">
        <v>8487374.0800000001</v>
      </c>
    </row>
    <row r="398" spans="1:5" x14ac:dyDescent="0.2">
      <c r="A398" s="69" t="s">
        <v>317</v>
      </c>
      <c r="B398" s="69" t="s">
        <v>1949</v>
      </c>
      <c r="C398" s="69" t="s">
        <v>1444</v>
      </c>
      <c r="D398" s="69">
        <v>812966</v>
      </c>
      <c r="E398" s="69">
        <v>44103059.100000001</v>
      </c>
    </row>
    <row r="399" spans="1:5" x14ac:dyDescent="0.2">
      <c r="A399" s="69" t="s">
        <v>1082</v>
      </c>
      <c r="B399" s="69" t="s">
        <v>1950</v>
      </c>
      <c r="C399" s="69" t="s">
        <v>1444</v>
      </c>
      <c r="D399" s="69">
        <v>6130309</v>
      </c>
      <c r="E399" s="69">
        <v>179731976.59999999</v>
      </c>
    </row>
    <row r="400" spans="1:5" x14ac:dyDescent="0.2">
      <c r="A400" s="69" t="s">
        <v>298</v>
      </c>
      <c r="B400" s="69" t="s">
        <v>1951</v>
      </c>
      <c r="C400" s="69" t="s">
        <v>1444</v>
      </c>
      <c r="D400" s="69">
        <v>4375059</v>
      </c>
      <c r="E400" s="69">
        <v>171997047.03</v>
      </c>
    </row>
    <row r="401" spans="1:5" x14ac:dyDescent="0.2">
      <c r="A401" s="69" t="s">
        <v>1952</v>
      </c>
      <c r="B401" s="69" t="s">
        <v>1953</v>
      </c>
      <c r="C401" s="69" t="s">
        <v>1444</v>
      </c>
      <c r="D401" s="69">
        <v>65253</v>
      </c>
      <c r="E401" s="69">
        <v>2818679.3</v>
      </c>
    </row>
    <row r="402" spans="1:5" x14ac:dyDescent="0.2">
      <c r="A402" s="69" t="s">
        <v>1083</v>
      </c>
      <c r="B402" s="69" t="s">
        <v>1954</v>
      </c>
      <c r="C402" s="69" t="s">
        <v>1444</v>
      </c>
      <c r="D402" s="69">
        <v>2652874</v>
      </c>
      <c r="E402" s="69">
        <v>469335428.48000002</v>
      </c>
    </row>
    <row r="403" spans="1:5" x14ac:dyDescent="0.2">
      <c r="A403" s="69" t="s">
        <v>1084</v>
      </c>
      <c r="B403" s="69" t="s">
        <v>1955</v>
      </c>
      <c r="C403" s="69" t="s">
        <v>1444</v>
      </c>
      <c r="D403" s="69">
        <v>468</v>
      </c>
      <c r="E403" s="69">
        <v>815.88</v>
      </c>
    </row>
    <row r="404" spans="1:5" x14ac:dyDescent="0.2">
      <c r="A404" s="69" t="s">
        <v>1956</v>
      </c>
      <c r="B404" s="69" t="s">
        <v>1957</v>
      </c>
      <c r="C404" s="69" t="s">
        <v>1444</v>
      </c>
      <c r="D404" s="69">
        <v>440</v>
      </c>
      <c r="E404" s="69">
        <v>19722.57</v>
      </c>
    </row>
    <row r="405" spans="1:5" x14ac:dyDescent="0.2">
      <c r="A405" s="69" t="s">
        <v>1958</v>
      </c>
      <c r="B405" s="69" t="s">
        <v>1959</v>
      </c>
      <c r="C405" s="69" t="s">
        <v>1444</v>
      </c>
      <c r="D405" s="69">
        <v>187</v>
      </c>
      <c r="E405" s="69">
        <v>2724.24</v>
      </c>
    </row>
    <row r="406" spans="1:5" x14ac:dyDescent="0.2">
      <c r="A406" s="69" t="s">
        <v>1085</v>
      </c>
      <c r="B406" s="69" t="s">
        <v>1960</v>
      </c>
      <c r="C406" s="69" t="s">
        <v>1444</v>
      </c>
      <c r="D406" s="69">
        <v>223971</v>
      </c>
      <c r="E406" s="69">
        <v>8405683.6899999995</v>
      </c>
    </row>
    <row r="407" spans="1:5" x14ac:dyDescent="0.2">
      <c r="A407" s="69" t="s">
        <v>1961</v>
      </c>
      <c r="B407" s="69" t="s">
        <v>1962</v>
      </c>
      <c r="C407" s="69" t="s">
        <v>1444</v>
      </c>
      <c r="D407" s="69">
        <v>1182</v>
      </c>
      <c r="E407" s="69">
        <v>39108.14</v>
      </c>
    </row>
    <row r="408" spans="1:5" x14ac:dyDescent="0.2">
      <c r="A408" s="69" t="s">
        <v>1963</v>
      </c>
      <c r="B408" s="69" t="s">
        <v>1964</v>
      </c>
      <c r="C408" s="69" t="s">
        <v>1444</v>
      </c>
      <c r="D408" s="69">
        <v>123</v>
      </c>
      <c r="E408" s="69">
        <v>5670.66</v>
      </c>
    </row>
    <row r="409" spans="1:5" x14ac:dyDescent="0.2">
      <c r="A409" s="69" t="s">
        <v>1965</v>
      </c>
      <c r="B409" s="69" t="s">
        <v>1966</v>
      </c>
      <c r="C409" s="69" t="s">
        <v>1444</v>
      </c>
      <c r="D409" s="69">
        <v>2320662</v>
      </c>
      <c r="E409" s="69">
        <v>156393284.56</v>
      </c>
    </row>
    <row r="410" spans="1:5" x14ac:dyDescent="0.2">
      <c r="A410" s="69" t="s">
        <v>1086</v>
      </c>
      <c r="B410" s="69" t="s">
        <v>1967</v>
      </c>
      <c r="C410" s="69" t="s">
        <v>1444</v>
      </c>
      <c r="D410" s="69">
        <v>248904</v>
      </c>
      <c r="E410" s="69">
        <v>16580824.1</v>
      </c>
    </row>
    <row r="411" spans="1:5" x14ac:dyDescent="0.2">
      <c r="A411" s="69" t="s">
        <v>304</v>
      </c>
      <c r="B411" s="69" t="s">
        <v>1968</v>
      </c>
      <c r="C411" s="69" t="s">
        <v>1444</v>
      </c>
      <c r="D411" s="69">
        <v>1388839</v>
      </c>
      <c r="E411" s="69">
        <v>97650614.269999996</v>
      </c>
    </row>
    <row r="412" spans="1:5" x14ac:dyDescent="0.2">
      <c r="A412" s="69" t="s">
        <v>1087</v>
      </c>
      <c r="B412" s="69" t="s">
        <v>1969</v>
      </c>
      <c r="C412" s="69" t="s">
        <v>1444</v>
      </c>
      <c r="D412" s="69">
        <v>5323348</v>
      </c>
      <c r="E412" s="69">
        <v>236439093.38</v>
      </c>
    </row>
    <row r="413" spans="1:5" x14ac:dyDescent="0.2">
      <c r="A413" s="69" t="s">
        <v>1970</v>
      </c>
      <c r="B413" s="69" t="s">
        <v>1971</v>
      </c>
      <c r="C413" s="69" t="s">
        <v>1444</v>
      </c>
      <c r="D413" s="69">
        <v>458528</v>
      </c>
      <c r="E413" s="69">
        <v>29352657.879999999</v>
      </c>
    </row>
    <row r="414" spans="1:5" x14ac:dyDescent="0.2">
      <c r="A414" s="69" t="s">
        <v>1972</v>
      </c>
      <c r="B414" s="69" t="s">
        <v>1973</v>
      </c>
      <c r="C414" s="69" t="s">
        <v>1444</v>
      </c>
      <c r="D414" s="69">
        <v>19315</v>
      </c>
      <c r="E414" s="69">
        <v>1659086.99</v>
      </c>
    </row>
    <row r="415" spans="1:5" x14ac:dyDescent="0.2">
      <c r="A415" s="69" t="s">
        <v>339</v>
      </c>
      <c r="B415" s="69" t="s">
        <v>1974</v>
      </c>
      <c r="C415" s="69" t="s">
        <v>1444</v>
      </c>
      <c r="D415" s="69">
        <v>1530393</v>
      </c>
      <c r="E415" s="69">
        <v>29636159.719999999</v>
      </c>
    </row>
    <row r="416" spans="1:5" x14ac:dyDescent="0.2">
      <c r="A416" s="69" t="s">
        <v>1088</v>
      </c>
      <c r="B416" s="69" t="s">
        <v>1975</v>
      </c>
      <c r="C416" s="69" t="s">
        <v>1444</v>
      </c>
      <c r="D416" s="69">
        <v>29011</v>
      </c>
      <c r="E416" s="69">
        <v>750555.97</v>
      </c>
    </row>
    <row r="417" spans="1:5" x14ac:dyDescent="0.2">
      <c r="A417" s="69" t="s">
        <v>318</v>
      </c>
      <c r="B417" s="69" t="s">
        <v>1976</v>
      </c>
      <c r="C417" s="69" t="s">
        <v>1444</v>
      </c>
      <c r="D417" s="69">
        <v>421159</v>
      </c>
      <c r="E417" s="69">
        <v>17003228.82</v>
      </c>
    </row>
    <row r="418" spans="1:5" x14ac:dyDescent="0.2">
      <c r="A418" s="69" t="s">
        <v>1977</v>
      </c>
      <c r="B418" s="69" t="s">
        <v>1978</v>
      </c>
      <c r="C418" s="69" t="s">
        <v>1444</v>
      </c>
      <c r="D418" s="69">
        <v>367038</v>
      </c>
      <c r="E418" s="69">
        <v>13690471.779999999</v>
      </c>
    </row>
    <row r="419" spans="1:5" x14ac:dyDescent="0.2">
      <c r="A419" s="69" t="s">
        <v>1979</v>
      </c>
      <c r="B419" s="69" t="s">
        <v>1980</v>
      </c>
      <c r="C419" s="69" t="s">
        <v>1444</v>
      </c>
      <c r="D419" s="69">
        <v>666</v>
      </c>
      <c r="E419" s="69">
        <v>3537.73</v>
      </c>
    </row>
    <row r="420" spans="1:5" x14ac:dyDescent="0.2">
      <c r="A420" s="69" t="s">
        <v>324</v>
      </c>
      <c r="B420" s="69" t="s">
        <v>1981</v>
      </c>
      <c r="C420" s="69" t="s">
        <v>1444</v>
      </c>
      <c r="D420" s="69">
        <v>15906955</v>
      </c>
      <c r="E420" s="69">
        <v>592933553.13</v>
      </c>
    </row>
    <row r="421" spans="1:5" x14ac:dyDescent="0.2">
      <c r="A421" s="69" t="s">
        <v>1982</v>
      </c>
      <c r="B421" s="69" t="s">
        <v>1983</v>
      </c>
      <c r="C421" s="69" t="s">
        <v>1444</v>
      </c>
      <c r="D421" s="69">
        <v>3</v>
      </c>
      <c r="E421" s="69">
        <v>1553.7</v>
      </c>
    </row>
    <row r="422" spans="1:5" x14ac:dyDescent="0.2">
      <c r="A422" s="69" t="s">
        <v>1984</v>
      </c>
      <c r="B422" s="69" t="s">
        <v>1985</v>
      </c>
      <c r="C422" s="69" t="s">
        <v>1444</v>
      </c>
      <c r="D422" s="69">
        <v>1</v>
      </c>
      <c r="E422" s="69">
        <v>426.7</v>
      </c>
    </row>
    <row r="423" spans="1:5" x14ac:dyDescent="0.2">
      <c r="A423" s="69" t="s">
        <v>1089</v>
      </c>
      <c r="B423" s="69" t="s">
        <v>1986</v>
      </c>
      <c r="C423" s="69" t="s">
        <v>1444</v>
      </c>
      <c r="D423" s="69">
        <v>896274</v>
      </c>
      <c r="E423" s="69">
        <v>5151806.54</v>
      </c>
    </row>
    <row r="424" spans="1:5" x14ac:dyDescent="0.2">
      <c r="A424" s="69" t="s">
        <v>1987</v>
      </c>
      <c r="B424" s="69" t="s">
        <v>1988</v>
      </c>
      <c r="C424" s="69" t="s">
        <v>1444</v>
      </c>
      <c r="D424" s="69">
        <v>117647</v>
      </c>
      <c r="E424" s="69">
        <v>13691962.51</v>
      </c>
    </row>
    <row r="425" spans="1:5" x14ac:dyDescent="0.2">
      <c r="A425" s="69" t="s">
        <v>1090</v>
      </c>
      <c r="B425" s="69" t="s">
        <v>1989</v>
      </c>
      <c r="C425" s="69" t="s">
        <v>1444</v>
      </c>
      <c r="D425" s="69">
        <v>51081</v>
      </c>
      <c r="E425" s="69">
        <v>631953.95000000007</v>
      </c>
    </row>
    <row r="426" spans="1:5" x14ac:dyDescent="0.2">
      <c r="A426" s="69" t="s">
        <v>1091</v>
      </c>
      <c r="B426" s="69" t="s">
        <v>1990</v>
      </c>
      <c r="C426" s="69" t="s">
        <v>1444</v>
      </c>
      <c r="D426" s="69">
        <v>766877</v>
      </c>
      <c r="E426" s="69">
        <v>42703574.710000001</v>
      </c>
    </row>
    <row r="427" spans="1:5" x14ac:dyDescent="0.2">
      <c r="A427" s="69" t="s">
        <v>1991</v>
      </c>
      <c r="B427" s="69" t="s">
        <v>1992</v>
      </c>
      <c r="C427" s="69" t="s">
        <v>1444</v>
      </c>
      <c r="D427" s="69">
        <v>780</v>
      </c>
      <c r="E427" s="69">
        <v>14723.73</v>
      </c>
    </row>
    <row r="428" spans="1:5" x14ac:dyDescent="0.2">
      <c r="A428" s="69" t="s">
        <v>1993</v>
      </c>
      <c r="B428" s="69" t="s">
        <v>1994</v>
      </c>
      <c r="C428" s="69" t="s">
        <v>1444</v>
      </c>
      <c r="D428" s="69">
        <v>151</v>
      </c>
      <c r="E428" s="69">
        <v>350.88</v>
      </c>
    </row>
    <row r="429" spans="1:5" x14ac:dyDescent="0.2">
      <c r="A429" s="69" t="s">
        <v>1995</v>
      </c>
      <c r="B429" s="69" t="s">
        <v>1996</v>
      </c>
      <c r="C429" s="69" t="s">
        <v>1444</v>
      </c>
      <c r="D429" s="69">
        <v>648800</v>
      </c>
      <c r="E429" s="69">
        <v>3437513.39</v>
      </c>
    </row>
    <row r="430" spans="1:5" x14ac:dyDescent="0.2">
      <c r="A430" s="69" t="s">
        <v>1092</v>
      </c>
      <c r="B430" s="69" t="s">
        <v>1997</v>
      </c>
      <c r="C430" s="69" t="s">
        <v>1444</v>
      </c>
      <c r="D430" s="69">
        <v>1613</v>
      </c>
      <c r="E430" s="69">
        <v>85555.33</v>
      </c>
    </row>
    <row r="431" spans="1:5" x14ac:dyDescent="0.2">
      <c r="A431" s="69" t="s">
        <v>335</v>
      </c>
      <c r="B431" s="69" t="s">
        <v>1998</v>
      </c>
      <c r="C431" s="69" t="s">
        <v>1444</v>
      </c>
      <c r="D431" s="69">
        <v>1368748</v>
      </c>
      <c r="E431" s="69">
        <v>267082050.75999999</v>
      </c>
    </row>
    <row r="432" spans="1:5" x14ac:dyDescent="0.2">
      <c r="A432" s="69" t="s">
        <v>1999</v>
      </c>
      <c r="B432" s="69" t="s">
        <v>2000</v>
      </c>
      <c r="C432" s="69" t="s">
        <v>1444</v>
      </c>
      <c r="D432" s="69">
        <v>1567802</v>
      </c>
      <c r="E432" s="69">
        <v>68649252.620000005</v>
      </c>
    </row>
    <row r="433" spans="1:5" x14ac:dyDescent="0.2">
      <c r="A433" s="69" t="s">
        <v>2001</v>
      </c>
      <c r="B433" s="69" t="s">
        <v>2002</v>
      </c>
      <c r="C433" s="69" t="s">
        <v>1444</v>
      </c>
      <c r="D433" s="69">
        <v>88</v>
      </c>
      <c r="E433" s="69">
        <v>1349.14</v>
      </c>
    </row>
    <row r="434" spans="1:5" x14ac:dyDescent="0.2">
      <c r="A434" s="69" t="s">
        <v>2003</v>
      </c>
      <c r="B434" s="69" t="s">
        <v>2004</v>
      </c>
      <c r="C434" s="69" t="s">
        <v>1444</v>
      </c>
      <c r="D434" s="69">
        <v>21</v>
      </c>
      <c r="E434" s="69">
        <v>1347.3</v>
      </c>
    </row>
    <row r="435" spans="1:5" x14ac:dyDescent="0.2">
      <c r="A435" s="69" t="s">
        <v>2005</v>
      </c>
      <c r="B435" s="69" t="s">
        <v>2006</v>
      </c>
      <c r="C435" s="69" t="s">
        <v>1444</v>
      </c>
      <c r="D435" s="69">
        <v>466187</v>
      </c>
      <c r="E435" s="69">
        <v>9036089.3800000008</v>
      </c>
    </row>
    <row r="436" spans="1:5" x14ac:dyDescent="0.2">
      <c r="A436" s="69" t="s">
        <v>2007</v>
      </c>
      <c r="B436" s="69" t="s">
        <v>2008</v>
      </c>
      <c r="C436" s="69" t="s">
        <v>1444</v>
      </c>
      <c r="D436" s="69">
        <v>72473</v>
      </c>
      <c r="E436" s="69">
        <v>1933144.17</v>
      </c>
    </row>
    <row r="437" spans="1:5" x14ac:dyDescent="0.2">
      <c r="A437" s="69" t="s">
        <v>2009</v>
      </c>
      <c r="B437" s="69" t="s">
        <v>2010</v>
      </c>
      <c r="C437" s="69" t="s">
        <v>1444</v>
      </c>
      <c r="D437" s="69">
        <v>184</v>
      </c>
      <c r="E437" s="69">
        <v>1228.1500000000001</v>
      </c>
    </row>
    <row r="438" spans="1:5" x14ac:dyDescent="0.2">
      <c r="A438" s="69" t="s">
        <v>1093</v>
      </c>
      <c r="B438" s="69" t="s">
        <v>2011</v>
      </c>
      <c r="C438" s="69" t="s">
        <v>1444</v>
      </c>
      <c r="D438" s="69">
        <v>536611</v>
      </c>
      <c r="E438" s="69">
        <v>55216490.009999998</v>
      </c>
    </row>
    <row r="439" spans="1:5" x14ac:dyDescent="0.2">
      <c r="A439" s="69" t="s">
        <v>2012</v>
      </c>
      <c r="B439" s="69" t="s">
        <v>2013</v>
      </c>
      <c r="C439" s="69" t="s">
        <v>1444</v>
      </c>
      <c r="D439" s="69">
        <v>23675</v>
      </c>
      <c r="E439" s="69">
        <v>4004332.07</v>
      </c>
    </row>
    <row r="440" spans="1:5" x14ac:dyDescent="0.2">
      <c r="A440" s="69" t="s">
        <v>305</v>
      </c>
      <c r="B440" s="69" t="s">
        <v>2014</v>
      </c>
      <c r="C440" s="69" t="s">
        <v>1444</v>
      </c>
      <c r="D440" s="69">
        <v>1949631</v>
      </c>
      <c r="E440" s="69">
        <v>128364755.20999999</v>
      </c>
    </row>
    <row r="441" spans="1:5" x14ac:dyDescent="0.2">
      <c r="A441" s="69" t="s">
        <v>2015</v>
      </c>
      <c r="B441" s="69" t="s">
        <v>2016</v>
      </c>
      <c r="C441" s="69" t="s">
        <v>1444</v>
      </c>
      <c r="D441" s="69">
        <v>2680</v>
      </c>
      <c r="E441" s="69">
        <v>78803.64</v>
      </c>
    </row>
    <row r="442" spans="1:5" x14ac:dyDescent="0.2">
      <c r="A442" s="69" t="s">
        <v>10135</v>
      </c>
      <c r="B442" s="69" t="s">
        <v>10136</v>
      </c>
      <c r="C442" s="69" t="s">
        <v>1444</v>
      </c>
      <c r="D442" s="69">
        <v>305</v>
      </c>
      <c r="E442" s="69">
        <v>434.68</v>
      </c>
    </row>
    <row r="443" spans="1:5" x14ac:dyDescent="0.2">
      <c r="A443" s="69" t="s">
        <v>2017</v>
      </c>
      <c r="B443" s="69" t="s">
        <v>2018</v>
      </c>
      <c r="C443" s="69" t="s">
        <v>1444</v>
      </c>
      <c r="D443" s="69">
        <v>33213</v>
      </c>
      <c r="E443" s="69">
        <v>21806279.620000001</v>
      </c>
    </row>
    <row r="444" spans="1:5" x14ac:dyDescent="0.2">
      <c r="A444" s="69" t="s">
        <v>348</v>
      </c>
      <c r="B444" s="69" t="s">
        <v>2019</v>
      </c>
      <c r="C444" s="69" t="s">
        <v>1444</v>
      </c>
      <c r="D444" s="69">
        <v>947392</v>
      </c>
      <c r="E444" s="69">
        <v>234250762.99000001</v>
      </c>
    </row>
    <row r="445" spans="1:5" x14ac:dyDescent="0.2">
      <c r="A445" s="69" t="s">
        <v>342</v>
      </c>
      <c r="B445" s="69" t="s">
        <v>2020</v>
      </c>
      <c r="C445" s="69" t="s">
        <v>1444</v>
      </c>
      <c r="D445" s="69">
        <v>9401575</v>
      </c>
      <c r="E445" s="69">
        <v>398429898.30000001</v>
      </c>
    </row>
    <row r="446" spans="1:5" x14ac:dyDescent="0.2">
      <c r="A446" s="69" t="s">
        <v>2021</v>
      </c>
      <c r="B446" s="69" t="s">
        <v>2022</v>
      </c>
      <c r="C446" s="69" t="s">
        <v>1444</v>
      </c>
      <c r="D446" s="69">
        <v>262</v>
      </c>
      <c r="E446" s="69">
        <v>3891.32</v>
      </c>
    </row>
    <row r="447" spans="1:5" x14ac:dyDescent="0.2">
      <c r="A447" s="69" t="s">
        <v>2023</v>
      </c>
      <c r="B447" s="69" t="s">
        <v>2024</v>
      </c>
      <c r="C447" s="69" t="s">
        <v>1444</v>
      </c>
      <c r="D447" s="69">
        <v>23225</v>
      </c>
      <c r="E447" s="69">
        <v>1549600.13</v>
      </c>
    </row>
    <row r="448" spans="1:5" x14ac:dyDescent="0.2">
      <c r="A448" s="69" t="s">
        <v>271</v>
      </c>
      <c r="B448" s="69" t="s">
        <v>2025</v>
      </c>
      <c r="C448" s="69" t="s">
        <v>1444</v>
      </c>
      <c r="D448" s="69">
        <v>5162833</v>
      </c>
      <c r="E448" s="69">
        <v>395538808.83999997</v>
      </c>
    </row>
    <row r="449" spans="1:5" x14ac:dyDescent="0.2">
      <c r="A449" s="69" t="s">
        <v>326</v>
      </c>
      <c r="B449" s="69" t="s">
        <v>2026</v>
      </c>
      <c r="C449" s="69" t="s">
        <v>1444</v>
      </c>
      <c r="D449" s="69">
        <v>4003731</v>
      </c>
      <c r="E449" s="69">
        <v>464707731.44</v>
      </c>
    </row>
    <row r="450" spans="1:5" x14ac:dyDescent="0.2">
      <c r="A450" s="69" t="s">
        <v>1094</v>
      </c>
      <c r="B450" s="69" t="s">
        <v>2027</v>
      </c>
      <c r="C450" s="69" t="s">
        <v>1444</v>
      </c>
      <c r="D450" s="69">
        <v>19192</v>
      </c>
      <c r="E450" s="69">
        <v>7124339.0199999996</v>
      </c>
    </row>
    <row r="451" spans="1:5" x14ac:dyDescent="0.2">
      <c r="A451" s="69" t="s">
        <v>350</v>
      </c>
      <c r="B451" s="69" t="s">
        <v>2028</v>
      </c>
      <c r="C451" s="69" t="s">
        <v>1444</v>
      </c>
      <c r="D451" s="69">
        <v>317644</v>
      </c>
      <c r="E451" s="69">
        <v>145958235.77000001</v>
      </c>
    </row>
    <row r="452" spans="1:5" x14ac:dyDescent="0.2">
      <c r="A452" s="69" t="s">
        <v>2029</v>
      </c>
      <c r="B452" s="69" t="s">
        <v>2030</v>
      </c>
      <c r="C452" s="69" t="s">
        <v>1444</v>
      </c>
      <c r="D452" s="69">
        <v>5918</v>
      </c>
      <c r="E452" s="69">
        <v>117640.19</v>
      </c>
    </row>
    <row r="453" spans="1:5" x14ac:dyDescent="0.2">
      <c r="A453" s="69" t="s">
        <v>2031</v>
      </c>
      <c r="B453" s="69" t="s">
        <v>2032</v>
      </c>
      <c r="C453" s="69" t="s">
        <v>1444</v>
      </c>
      <c r="D453" s="69">
        <v>3425</v>
      </c>
      <c r="E453" s="69">
        <v>103873.89</v>
      </c>
    </row>
    <row r="454" spans="1:5" x14ac:dyDescent="0.2">
      <c r="A454" s="69" t="s">
        <v>2033</v>
      </c>
      <c r="B454" s="69" t="s">
        <v>2034</v>
      </c>
      <c r="C454" s="69" t="s">
        <v>1444</v>
      </c>
      <c r="D454" s="69">
        <v>112</v>
      </c>
      <c r="E454" s="69">
        <v>1876.04</v>
      </c>
    </row>
    <row r="455" spans="1:5" x14ac:dyDescent="0.2">
      <c r="A455" s="69" t="s">
        <v>352</v>
      </c>
      <c r="B455" s="69" t="s">
        <v>2035</v>
      </c>
      <c r="C455" s="69" t="s">
        <v>1444</v>
      </c>
      <c r="D455" s="69">
        <v>169658</v>
      </c>
      <c r="E455" s="69">
        <v>21403761.030000001</v>
      </c>
    </row>
    <row r="456" spans="1:5" x14ac:dyDescent="0.2">
      <c r="A456" s="69" t="s">
        <v>1095</v>
      </c>
      <c r="B456" s="69" t="s">
        <v>2036</v>
      </c>
      <c r="C456" s="69" t="s">
        <v>1444</v>
      </c>
      <c r="D456" s="69">
        <v>62318</v>
      </c>
      <c r="E456" s="69">
        <v>4704494.5999999996</v>
      </c>
    </row>
    <row r="457" spans="1:5" x14ac:dyDescent="0.2">
      <c r="A457" s="69" t="s">
        <v>2037</v>
      </c>
      <c r="B457" s="69" t="s">
        <v>2038</v>
      </c>
      <c r="C457" s="69" t="s">
        <v>1444</v>
      </c>
      <c r="D457" s="69">
        <v>901349</v>
      </c>
      <c r="E457" s="69">
        <v>8141820.9699999997</v>
      </c>
    </row>
    <row r="458" spans="1:5" x14ac:dyDescent="0.2">
      <c r="A458" s="69" t="s">
        <v>351</v>
      </c>
      <c r="B458" s="69" t="s">
        <v>2039</v>
      </c>
      <c r="C458" s="69" t="s">
        <v>1444</v>
      </c>
      <c r="D458" s="69">
        <v>6536850</v>
      </c>
      <c r="E458" s="69">
        <v>1000348912.79</v>
      </c>
    </row>
    <row r="459" spans="1:5" x14ac:dyDescent="0.2">
      <c r="A459" s="69" t="s">
        <v>2040</v>
      </c>
      <c r="B459" s="69" t="s">
        <v>2041</v>
      </c>
      <c r="C459" s="69" t="s">
        <v>1444</v>
      </c>
      <c r="D459" s="69">
        <v>1079215</v>
      </c>
      <c r="E459" s="69">
        <v>2730163.27</v>
      </c>
    </row>
    <row r="460" spans="1:5" x14ac:dyDescent="0.2">
      <c r="A460" s="69" t="s">
        <v>2042</v>
      </c>
      <c r="B460" s="69" t="s">
        <v>2043</v>
      </c>
      <c r="C460" s="69" t="s">
        <v>1444</v>
      </c>
      <c r="D460" s="69">
        <v>640</v>
      </c>
      <c r="E460" s="69">
        <v>103773.6</v>
      </c>
    </row>
    <row r="461" spans="1:5" x14ac:dyDescent="0.2">
      <c r="A461" s="69" t="s">
        <v>2044</v>
      </c>
      <c r="B461" s="69" t="s">
        <v>2045</v>
      </c>
      <c r="C461" s="69" t="s">
        <v>1444</v>
      </c>
      <c r="D461" s="69">
        <v>12420</v>
      </c>
      <c r="E461" s="69">
        <v>2996553.4</v>
      </c>
    </row>
    <row r="462" spans="1:5" x14ac:dyDescent="0.2">
      <c r="A462" s="69" t="s">
        <v>1096</v>
      </c>
      <c r="B462" s="69" t="s">
        <v>2046</v>
      </c>
      <c r="C462" s="69" t="s">
        <v>1444</v>
      </c>
      <c r="D462" s="69">
        <v>958906</v>
      </c>
      <c r="E462" s="69">
        <v>15605878.27</v>
      </c>
    </row>
    <row r="463" spans="1:5" x14ac:dyDescent="0.2">
      <c r="A463" s="69" t="s">
        <v>1097</v>
      </c>
      <c r="B463" s="69" t="s">
        <v>2047</v>
      </c>
      <c r="C463" s="69" t="s">
        <v>1444</v>
      </c>
      <c r="D463" s="69">
        <v>3079485</v>
      </c>
      <c r="E463" s="69">
        <v>6000141.8499999996</v>
      </c>
    </row>
    <row r="464" spans="1:5" x14ac:dyDescent="0.2">
      <c r="A464" s="69" t="s">
        <v>2048</v>
      </c>
      <c r="B464" s="69" t="s">
        <v>2049</v>
      </c>
      <c r="C464" s="69" t="s">
        <v>1444</v>
      </c>
      <c r="D464" s="69">
        <v>110892</v>
      </c>
      <c r="E464" s="69">
        <v>1679618.65</v>
      </c>
    </row>
    <row r="465" spans="1:5" x14ac:dyDescent="0.2">
      <c r="A465" s="69" t="s">
        <v>2050</v>
      </c>
      <c r="B465" s="69" t="s">
        <v>2051</v>
      </c>
      <c r="C465" s="69" t="s">
        <v>1444</v>
      </c>
      <c r="D465" s="69">
        <v>4063</v>
      </c>
      <c r="E465" s="69">
        <v>72851.290000000008</v>
      </c>
    </row>
    <row r="466" spans="1:5" x14ac:dyDescent="0.2">
      <c r="A466" s="69" t="s">
        <v>2052</v>
      </c>
      <c r="B466" s="69" t="s">
        <v>2053</v>
      </c>
      <c r="C466" s="69" t="s">
        <v>1444</v>
      </c>
      <c r="D466" s="69">
        <v>84022</v>
      </c>
      <c r="E466" s="69">
        <v>2057325.92</v>
      </c>
    </row>
    <row r="467" spans="1:5" x14ac:dyDescent="0.2">
      <c r="A467" s="69" t="s">
        <v>2054</v>
      </c>
      <c r="B467" s="69" t="s">
        <v>2055</v>
      </c>
      <c r="C467" s="69" t="s">
        <v>1444</v>
      </c>
      <c r="D467" s="69">
        <v>55989</v>
      </c>
      <c r="E467" s="69">
        <v>1256488.1000000001</v>
      </c>
    </row>
    <row r="468" spans="1:5" x14ac:dyDescent="0.2">
      <c r="A468" s="69" t="s">
        <v>2056</v>
      </c>
      <c r="B468" s="69" t="s">
        <v>2057</v>
      </c>
      <c r="C468" s="69" t="s">
        <v>1444</v>
      </c>
      <c r="D468" s="69">
        <v>179956</v>
      </c>
      <c r="E468" s="69">
        <v>9845177.7599999998</v>
      </c>
    </row>
    <row r="469" spans="1:5" x14ac:dyDescent="0.2">
      <c r="A469" s="69" t="s">
        <v>323</v>
      </c>
      <c r="B469" s="69" t="s">
        <v>2058</v>
      </c>
      <c r="C469" s="69" t="s">
        <v>1444</v>
      </c>
      <c r="D469" s="69">
        <v>15012470</v>
      </c>
      <c r="E469" s="69">
        <v>109442799.20999999</v>
      </c>
    </row>
    <row r="470" spans="1:5" x14ac:dyDescent="0.2">
      <c r="A470" s="69" t="s">
        <v>2059</v>
      </c>
      <c r="B470" s="69" t="s">
        <v>2060</v>
      </c>
      <c r="C470" s="69" t="s">
        <v>1444</v>
      </c>
      <c r="D470" s="69">
        <v>20538</v>
      </c>
      <c r="E470" s="69">
        <v>779911.5</v>
      </c>
    </row>
    <row r="471" spans="1:5" x14ac:dyDescent="0.2">
      <c r="A471" s="69" t="s">
        <v>2061</v>
      </c>
      <c r="B471" s="69" t="s">
        <v>2062</v>
      </c>
      <c r="C471" s="69" t="s">
        <v>1444</v>
      </c>
      <c r="D471" s="69">
        <v>2</v>
      </c>
      <c r="E471" s="69">
        <v>120.41</v>
      </c>
    </row>
    <row r="472" spans="1:5" x14ac:dyDescent="0.2">
      <c r="A472" s="69" t="s">
        <v>190</v>
      </c>
      <c r="B472" s="69" t="s">
        <v>2063</v>
      </c>
      <c r="C472" s="69" t="s">
        <v>1444</v>
      </c>
      <c r="D472" s="69">
        <v>148725</v>
      </c>
      <c r="E472" s="69">
        <v>3651552.87</v>
      </c>
    </row>
    <row r="473" spans="1:5" x14ac:dyDescent="0.2">
      <c r="A473" s="69" t="s">
        <v>2064</v>
      </c>
      <c r="B473" s="69" t="s">
        <v>2065</v>
      </c>
      <c r="C473" s="69" t="s">
        <v>1444</v>
      </c>
      <c r="D473" s="69">
        <v>593</v>
      </c>
      <c r="E473" s="69">
        <v>89359.88</v>
      </c>
    </row>
    <row r="474" spans="1:5" x14ac:dyDescent="0.2">
      <c r="A474" s="69" t="s">
        <v>2066</v>
      </c>
      <c r="B474" s="69" t="s">
        <v>2067</v>
      </c>
      <c r="C474" s="69" t="s">
        <v>1444</v>
      </c>
      <c r="D474" s="69">
        <v>1882</v>
      </c>
      <c r="E474" s="69">
        <v>38702.800000000003</v>
      </c>
    </row>
    <row r="475" spans="1:5" x14ac:dyDescent="0.2">
      <c r="A475" s="69" t="s">
        <v>251</v>
      </c>
      <c r="B475" s="69" t="s">
        <v>2068</v>
      </c>
      <c r="C475" s="69" t="s">
        <v>1444</v>
      </c>
      <c r="D475" s="69">
        <v>235309</v>
      </c>
      <c r="E475" s="69">
        <v>41394150.43</v>
      </c>
    </row>
    <row r="476" spans="1:5" x14ac:dyDescent="0.2">
      <c r="A476" s="69" t="s">
        <v>252</v>
      </c>
      <c r="B476" s="69" t="s">
        <v>2069</v>
      </c>
      <c r="C476" s="69" t="s">
        <v>1444</v>
      </c>
      <c r="D476" s="69">
        <v>3072742</v>
      </c>
      <c r="E476" s="69">
        <v>423301203.58999997</v>
      </c>
    </row>
    <row r="477" spans="1:5" x14ac:dyDescent="0.2">
      <c r="A477" s="69" t="s">
        <v>2070</v>
      </c>
      <c r="B477" s="69" t="s">
        <v>2071</v>
      </c>
      <c r="C477" s="69" t="s">
        <v>1444</v>
      </c>
      <c r="D477" s="69">
        <v>11155</v>
      </c>
      <c r="E477" s="69">
        <v>479539.19</v>
      </c>
    </row>
    <row r="478" spans="1:5" x14ac:dyDescent="0.2">
      <c r="A478" s="69" t="s">
        <v>2072</v>
      </c>
      <c r="B478" s="69" t="s">
        <v>2073</v>
      </c>
      <c r="C478" s="69" t="s">
        <v>1444</v>
      </c>
      <c r="D478" s="69">
        <v>442</v>
      </c>
      <c r="E478" s="69">
        <v>4632.2</v>
      </c>
    </row>
    <row r="479" spans="1:5" x14ac:dyDescent="0.2">
      <c r="A479" s="69" t="s">
        <v>2074</v>
      </c>
      <c r="B479" s="69" t="s">
        <v>2075</v>
      </c>
      <c r="C479" s="69" t="s">
        <v>1444</v>
      </c>
      <c r="D479" s="69">
        <v>54760</v>
      </c>
      <c r="E479" s="69">
        <v>483492.38</v>
      </c>
    </row>
    <row r="480" spans="1:5" x14ac:dyDescent="0.2">
      <c r="A480" s="69" t="s">
        <v>1098</v>
      </c>
      <c r="B480" s="69" t="s">
        <v>2076</v>
      </c>
      <c r="C480" s="69" t="s">
        <v>1444</v>
      </c>
      <c r="D480" s="69">
        <v>910164</v>
      </c>
      <c r="E480" s="69">
        <v>8560785.4399999995</v>
      </c>
    </row>
    <row r="481" spans="1:5" x14ac:dyDescent="0.2">
      <c r="A481" s="69" t="s">
        <v>2077</v>
      </c>
      <c r="B481" s="69" t="s">
        <v>2078</v>
      </c>
      <c r="C481" s="69" t="s">
        <v>1444</v>
      </c>
      <c r="D481" s="69">
        <v>752</v>
      </c>
      <c r="E481" s="69">
        <v>747.14</v>
      </c>
    </row>
    <row r="482" spans="1:5" x14ac:dyDescent="0.2">
      <c r="A482" s="69" t="s">
        <v>2079</v>
      </c>
      <c r="B482" s="69" t="s">
        <v>2080</v>
      </c>
      <c r="C482" s="69" t="s">
        <v>1444</v>
      </c>
      <c r="D482" s="69">
        <v>15382</v>
      </c>
      <c r="E482" s="69">
        <v>277731.8</v>
      </c>
    </row>
    <row r="483" spans="1:5" x14ac:dyDescent="0.2">
      <c r="A483" s="69" t="s">
        <v>276</v>
      </c>
      <c r="B483" s="69" t="s">
        <v>2081</v>
      </c>
      <c r="C483" s="69" t="s">
        <v>1444</v>
      </c>
      <c r="D483" s="69">
        <v>13404108</v>
      </c>
      <c r="E483" s="69">
        <v>136729428.74000001</v>
      </c>
    </row>
    <row r="484" spans="1:5" x14ac:dyDescent="0.2">
      <c r="A484" s="69" t="s">
        <v>2082</v>
      </c>
      <c r="B484" s="69" t="s">
        <v>2083</v>
      </c>
      <c r="C484" s="69" t="s">
        <v>1444</v>
      </c>
      <c r="D484" s="69">
        <v>3301799</v>
      </c>
      <c r="E484" s="69">
        <v>28906698.670000002</v>
      </c>
    </row>
    <row r="485" spans="1:5" x14ac:dyDescent="0.2">
      <c r="A485" s="69" t="s">
        <v>1099</v>
      </c>
      <c r="B485" s="69" t="s">
        <v>2084</v>
      </c>
      <c r="C485" s="69" t="s">
        <v>1444</v>
      </c>
      <c r="D485" s="69">
        <v>616758</v>
      </c>
      <c r="E485" s="69">
        <v>117790403.42</v>
      </c>
    </row>
    <row r="486" spans="1:5" x14ac:dyDescent="0.2">
      <c r="A486" s="69" t="s">
        <v>280</v>
      </c>
      <c r="B486" s="69" t="s">
        <v>2085</v>
      </c>
      <c r="C486" s="69" t="s">
        <v>1444</v>
      </c>
      <c r="D486" s="69">
        <v>1830552</v>
      </c>
      <c r="E486" s="69">
        <v>422817779.81999999</v>
      </c>
    </row>
    <row r="487" spans="1:5" x14ac:dyDescent="0.2">
      <c r="A487" s="69" t="s">
        <v>338</v>
      </c>
      <c r="B487" s="69" t="s">
        <v>2086</v>
      </c>
      <c r="C487" s="69" t="s">
        <v>1444</v>
      </c>
      <c r="D487" s="69">
        <v>1243776</v>
      </c>
      <c r="E487" s="69">
        <v>425340356.95999998</v>
      </c>
    </row>
    <row r="488" spans="1:5" x14ac:dyDescent="0.2">
      <c r="A488" s="69" t="s">
        <v>10137</v>
      </c>
      <c r="B488" s="69" t="s">
        <v>10138</v>
      </c>
      <c r="C488" s="69" t="s">
        <v>1444</v>
      </c>
      <c r="D488" s="69">
        <v>5</v>
      </c>
      <c r="E488" s="69">
        <v>402.94</v>
      </c>
    </row>
    <row r="489" spans="1:5" x14ac:dyDescent="0.2">
      <c r="A489" s="69" t="s">
        <v>2087</v>
      </c>
      <c r="B489" s="69" t="s">
        <v>2088</v>
      </c>
      <c r="C489" s="69" t="s">
        <v>1444</v>
      </c>
      <c r="D489" s="69">
        <v>5071</v>
      </c>
      <c r="E489" s="69">
        <v>4127.55</v>
      </c>
    </row>
    <row r="490" spans="1:5" x14ac:dyDescent="0.2">
      <c r="A490" s="69" t="s">
        <v>2089</v>
      </c>
      <c r="B490" s="69" t="s">
        <v>2090</v>
      </c>
      <c r="C490" s="69" t="s">
        <v>1444</v>
      </c>
      <c r="D490" s="69">
        <v>1396</v>
      </c>
      <c r="E490" s="69">
        <v>26132.35</v>
      </c>
    </row>
    <row r="491" spans="1:5" x14ac:dyDescent="0.2">
      <c r="A491" s="69" t="s">
        <v>1100</v>
      </c>
      <c r="B491" s="69" t="s">
        <v>2091</v>
      </c>
      <c r="C491" s="69" t="s">
        <v>1444</v>
      </c>
      <c r="D491" s="69">
        <v>73</v>
      </c>
      <c r="E491" s="69">
        <v>1622.32</v>
      </c>
    </row>
    <row r="492" spans="1:5" x14ac:dyDescent="0.2">
      <c r="A492" s="69" t="s">
        <v>340</v>
      </c>
      <c r="B492" s="69" t="s">
        <v>2092</v>
      </c>
      <c r="C492" s="69" t="s">
        <v>1444</v>
      </c>
      <c r="D492" s="69">
        <v>2730281</v>
      </c>
      <c r="E492" s="69">
        <v>40672535.07</v>
      </c>
    </row>
    <row r="493" spans="1:5" x14ac:dyDescent="0.2">
      <c r="A493" s="69" t="s">
        <v>1101</v>
      </c>
      <c r="B493" s="69" t="s">
        <v>2093</v>
      </c>
      <c r="C493" s="69" t="s">
        <v>1444</v>
      </c>
      <c r="D493" s="69">
        <v>783087</v>
      </c>
      <c r="E493" s="69">
        <v>188433603.05000001</v>
      </c>
    </row>
    <row r="494" spans="1:5" x14ac:dyDescent="0.2">
      <c r="A494" s="69" t="s">
        <v>197</v>
      </c>
      <c r="B494" s="69" t="s">
        <v>2094</v>
      </c>
      <c r="C494" s="69" t="s">
        <v>1444</v>
      </c>
      <c r="D494" s="69">
        <v>431385</v>
      </c>
      <c r="E494" s="69">
        <v>35773853.920000002</v>
      </c>
    </row>
    <row r="495" spans="1:5" x14ac:dyDescent="0.2">
      <c r="A495" s="69" t="s">
        <v>2095</v>
      </c>
      <c r="B495" s="69" t="s">
        <v>2096</v>
      </c>
      <c r="C495" s="69" t="s">
        <v>1444</v>
      </c>
      <c r="D495" s="69">
        <v>232</v>
      </c>
      <c r="E495" s="69">
        <v>4517.6099999999997</v>
      </c>
    </row>
    <row r="496" spans="1:5" x14ac:dyDescent="0.2">
      <c r="A496" s="69" t="s">
        <v>2097</v>
      </c>
      <c r="B496" s="69" t="s">
        <v>2098</v>
      </c>
      <c r="C496" s="69" t="s">
        <v>1444</v>
      </c>
      <c r="D496" s="69">
        <v>4466</v>
      </c>
      <c r="E496" s="69">
        <v>386457.82</v>
      </c>
    </row>
    <row r="497" spans="1:5" x14ac:dyDescent="0.2">
      <c r="A497" s="69" t="s">
        <v>2099</v>
      </c>
      <c r="B497" s="69" t="s">
        <v>2100</v>
      </c>
      <c r="C497" s="69" t="s">
        <v>1444</v>
      </c>
      <c r="D497" s="69">
        <v>216</v>
      </c>
      <c r="E497" s="69">
        <v>7613.32</v>
      </c>
    </row>
    <row r="498" spans="1:5" x14ac:dyDescent="0.2">
      <c r="A498" s="69" t="s">
        <v>2101</v>
      </c>
      <c r="B498" s="69" t="s">
        <v>2102</v>
      </c>
      <c r="C498" s="69" t="s">
        <v>1444</v>
      </c>
      <c r="D498" s="69">
        <v>16701</v>
      </c>
      <c r="E498" s="69">
        <v>512005.15</v>
      </c>
    </row>
    <row r="499" spans="1:5" x14ac:dyDescent="0.2">
      <c r="A499" s="69" t="s">
        <v>2103</v>
      </c>
      <c r="B499" s="69" t="s">
        <v>2104</v>
      </c>
      <c r="C499" s="69" t="s">
        <v>1444</v>
      </c>
      <c r="D499" s="69">
        <v>29033</v>
      </c>
      <c r="E499" s="69">
        <v>693340.1</v>
      </c>
    </row>
    <row r="500" spans="1:5" x14ac:dyDescent="0.2">
      <c r="A500" s="69" t="s">
        <v>2105</v>
      </c>
      <c r="B500" s="69" t="s">
        <v>2106</v>
      </c>
      <c r="C500" s="69" t="s">
        <v>1444</v>
      </c>
      <c r="D500" s="69">
        <v>527309</v>
      </c>
      <c r="E500" s="69">
        <v>12419151.109999999</v>
      </c>
    </row>
    <row r="501" spans="1:5" x14ac:dyDescent="0.2">
      <c r="A501" s="69" t="s">
        <v>177</v>
      </c>
      <c r="B501" s="69" t="s">
        <v>2107</v>
      </c>
      <c r="C501" s="69" t="s">
        <v>1444</v>
      </c>
      <c r="D501" s="69">
        <v>720941</v>
      </c>
      <c r="E501" s="69">
        <v>12607897.24</v>
      </c>
    </row>
    <row r="502" spans="1:5" x14ac:dyDescent="0.2">
      <c r="A502" s="69" t="s">
        <v>2108</v>
      </c>
      <c r="B502" s="69" t="s">
        <v>2109</v>
      </c>
      <c r="C502" s="69" t="s">
        <v>1444</v>
      </c>
      <c r="D502" s="69">
        <v>4022</v>
      </c>
      <c r="E502" s="69">
        <v>295211.14</v>
      </c>
    </row>
    <row r="503" spans="1:5" x14ac:dyDescent="0.2">
      <c r="A503" s="69" t="s">
        <v>100</v>
      </c>
      <c r="B503" s="69" t="s">
        <v>2110</v>
      </c>
      <c r="C503" s="69" t="s">
        <v>1444</v>
      </c>
      <c r="D503" s="69">
        <v>182196</v>
      </c>
      <c r="E503" s="69">
        <v>3072232.57</v>
      </c>
    </row>
    <row r="504" spans="1:5" x14ac:dyDescent="0.2">
      <c r="A504" s="69" t="s">
        <v>218</v>
      </c>
      <c r="B504" s="69" t="s">
        <v>2111</v>
      </c>
      <c r="C504" s="69" t="s">
        <v>1444</v>
      </c>
      <c r="D504" s="69">
        <v>787828</v>
      </c>
      <c r="E504" s="69">
        <v>41990202.43</v>
      </c>
    </row>
    <row r="505" spans="1:5" x14ac:dyDescent="0.2">
      <c r="A505" s="69" t="s">
        <v>1102</v>
      </c>
      <c r="B505" s="69" t="s">
        <v>2112</v>
      </c>
      <c r="C505" s="69" t="s">
        <v>1444</v>
      </c>
      <c r="D505" s="69">
        <v>9697</v>
      </c>
      <c r="E505" s="69">
        <v>245098.45</v>
      </c>
    </row>
    <row r="506" spans="1:5" x14ac:dyDescent="0.2">
      <c r="A506" s="69" t="s">
        <v>2113</v>
      </c>
      <c r="B506" s="69" t="s">
        <v>2114</v>
      </c>
      <c r="C506" s="69" t="s">
        <v>1444</v>
      </c>
      <c r="D506" s="69">
        <v>355</v>
      </c>
      <c r="E506" s="69">
        <v>954.38</v>
      </c>
    </row>
    <row r="507" spans="1:5" x14ac:dyDescent="0.2">
      <c r="A507" s="69" t="s">
        <v>10139</v>
      </c>
      <c r="B507" s="69" t="s">
        <v>10140</v>
      </c>
      <c r="C507" s="69" t="s">
        <v>1444</v>
      </c>
      <c r="D507" s="69">
        <v>10</v>
      </c>
      <c r="E507" s="69">
        <v>41.69</v>
      </c>
    </row>
    <row r="508" spans="1:5" x14ac:dyDescent="0.2">
      <c r="A508" s="69" t="s">
        <v>2115</v>
      </c>
      <c r="B508" s="69" t="s">
        <v>2116</v>
      </c>
      <c r="C508" s="69" t="s">
        <v>1444</v>
      </c>
      <c r="D508" s="69">
        <v>476</v>
      </c>
      <c r="E508" s="69">
        <v>1561.15</v>
      </c>
    </row>
    <row r="509" spans="1:5" x14ac:dyDescent="0.2">
      <c r="A509" s="69" t="s">
        <v>2117</v>
      </c>
      <c r="B509" s="69" t="s">
        <v>2118</v>
      </c>
      <c r="C509" s="69" t="s">
        <v>1444</v>
      </c>
      <c r="D509" s="69">
        <v>429</v>
      </c>
      <c r="E509" s="69">
        <v>1100.1099999999999</v>
      </c>
    </row>
    <row r="510" spans="1:5" x14ac:dyDescent="0.2">
      <c r="A510" s="69" t="s">
        <v>2119</v>
      </c>
      <c r="B510" s="69" t="s">
        <v>2120</v>
      </c>
      <c r="C510" s="69" t="s">
        <v>1444</v>
      </c>
      <c r="D510" s="69">
        <v>31</v>
      </c>
      <c r="E510" s="69">
        <v>286.49</v>
      </c>
    </row>
    <row r="511" spans="1:5" x14ac:dyDescent="0.2">
      <c r="A511" s="69" t="s">
        <v>2121</v>
      </c>
      <c r="B511" s="69" t="s">
        <v>2122</v>
      </c>
      <c r="C511" s="69" t="s">
        <v>1444</v>
      </c>
      <c r="D511" s="69">
        <v>33</v>
      </c>
      <c r="E511" s="69">
        <v>917.11999999999989</v>
      </c>
    </row>
    <row r="512" spans="1:5" x14ac:dyDescent="0.2">
      <c r="A512" s="69" t="s">
        <v>2123</v>
      </c>
      <c r="B512" s="69" t="s">
        <v>2124</v>
      </c>
      <c r="C512" s="69" t="s">
        <v>1444</v>
      </c>
      <c r="D512" s="69">
        <v>142810</v>
      </c>
      <c r="E512" s="69">
        <v>1788342.78</v>
      </c>
    </row>
    <row r="513" spans="1:5" x14ac:dyDescent="0.2">
      <c r="A513" s="69" t="s">
        <v>10141</v>
      </c>
      <c r="B513" s="69" t="s">
        <v>10142</v>
      </c>
      <c r="C513" s="69" t="s">
        <v>1444</v>
      </c>
      <c r="D513" s="69">
        <v>9</v>
      </c>
      <c r="E513" s="69">
        <v>344.11</v>
      </c>
    </row>
    <row r="514" spans="1:5" x14ac:dyDescent="0.2">
      <c r="A514" s="69" t="s">
        <v>2125</v>
      </c>
      <c r="B514" s="69" t="s">
        <v>2126</v>
      </c>
      <c r="C514" s="69" t="s">
        <v>1444</v>
      </c>
      <c r="D514" s="69">
        <v>1986</v>
      </c>
      <c r="E514" s="69">
        <v>16180.95</v>
      </c>
    </row>
    <row r="515" spans="1:5" x14ac:dyDescent="0.2">
      <c r="A515" s="69" t="s">
        <v>2127</v>
      </c>
      <c r="B515" s="69" t="s">
        <v>2128</v>
      </c>
      <c r="C515" s="69" t="s">
        <v>1444</v>
      </c>
      <c r="D515" s="69">
        <v>492778</v>
      </c>
      <c r="E515" s="69">
        <v>38988073.590000004</v>
      </c>
    </row>
    <row r="516" spans="1:5" x14ac:dyDescent="0.2">
      <c r="A516" s="69" t="s">
        <v>2129</v>
      </c>
      <c r="B516" s="69" t="s">
        <v>2130</v>
      </c>
      <c r="C516" s="69" t="s">
        <v>1444</v>
      </c>
      <c r="D516" s="69">
        <v>20649</v>
      </c>
      <c r="E516" s="69">
        <v>1168207.17</v>
      </c>
    </row>
    <row r="517" spans="1:5" x14ac:dyDescent="0.2">
      <c r="A517" s="69" t="s">
        <v>2131</v>
      </c>
      <c r="B517" s="69" t="s">
        <v>2132</v>
      </c>
      <c r="C517" s="69" t="s">
        <v>1444</v>
      </c>
      <c r="D517" s="69">
        <v>69</v>
      </c>
      <c r="E517" s="69">
        <v>2424.06</v>
      </c>
    </row>
    <row r="518" spans="1:5" x14ac:dyDescent="0.2">
      <c r="A518" s="69" t="s">
        <v>2133</v>
      </c>
      <c r="B518" s="69" t="s">
        <v>2134</v>
      </c>
      <c r="C518" s="69" t="s">
        <v>1444</v>
      </c>
      <c r="D518" s="69">
        <v>736</v>
      </c>
      <c r="E518" s="69">
        <v>38266.79</v>
      </c>
    </row>
    <row r="519" spans="1:5" x14ac:dyDescent="0.2">
      <c r="A519" s="69" t="s">
        <v>2135</v>
      </c>
      <c r="B519" s="69" t="s">
        <v>2136</v>
      </c>
      <c r="C519" s="69" t="s">
        <v>1444</v>
      </c>
      <c r="D519" s="69">
        <v>47299</v>
      </c>
      <c r="E519" s="69">
        <v>641001.07999999996</v>
      </c>
    </row>
    <row r="520" spans="1:5" x14ac:dyDescent="0.2">
      <c r="A520" s="69" t="s">
        <v>359</v>
      </c>
      <c r="B520" s="69" t="s">
        <v>2137</v>
      </c>
      <c r="C520" s="69" t="s">
        <v>1444</v>
      </c>
      <c r="D520" s="69">
        <v>243953</v>
      </c>
      <c r="E520" s="69">
        <v>7370177.6299999999</v>
      </c>
    </row>
    <row r="521" spans="1:5" x14ac:dyDescent="0.2">
      <c r="A521" s="69" t="s">
        <v>279</v>
      </c>
      <c r="B521" s="69" t="s">
        <v>2138</v>
      </c>
      <c r="C521" s="69" t="s">
        <v>1444</v>
      </c>
      <c r="D521" s="69">
        <v>1581845</v>
      </c>
      <c r="E521" s="69">
        <v>43700622.789999999</v>
      </c>
    </row>
    <row r="522" spans="1:5" x14ac:dyDescent="0.2">
      <c r="A522" s="69" t="s">
        <v>2139</v>
      </c>
      <c r="B522" s="69" t="s">
        <v>2140</v>
      </c>
      <c r="C522" s="69" t="s">
        <v>1444</v>
      </c>
      <c r="D522" s="69">
        <v>4167</v>
      </c>
      <c r="E522" s="69">
        <v>11300.77</v>
      </c>
    </row>
    <row r="523" spans="1:5" x14ac:dyDescent="0.2">
      <c r="A523" s="69" t="s">
        <v>2141</v>
      </c>
      <c r="B523" s="69" t="s">
        <v>2142</v>
      </c>
      <c r="C523" s="69" t="s">
        <v>1444</v>
      </c>
      <c r="D523" s="69">
        <v>1608</v>
      </c>
      <c r="E523" s="69">
        <v>46525.11</v>
      </c>
    </row>
    <row r="524" spans="1:5" x14ac:dyDescent="0.2">
      <c r="A524" s="69" t="s">
        <v>2143</v>
      </c>
      <c r="B524" s="69" t="s">
        <v>2144</v>
      </c>
      <c r="C524" s="69" t="s">
        <v>1444</v>
      </c>
      <c r="D524" s="69">
        <v>446</v>
      </c>
      <c r="E524" s="69">
        <v>12482.98</v>
      </c>
    </row>
    <row r="525" spans="1:5" x14ac:dyDescent="0.2">
      <c r="A525" s="69" t="s">
        <v>469</v>
      </c>
      <c r="B525" s="69" t="s">
        <v>2145</v>
      </c>
      <c r="C525" s="69" t="s">
        <v>1444</v>
      </c>
      <c r="D525" s="69">
        <v>2589</v>
      </c>
      <c r="E525" s="69">
        <v>84435.76</v>
      </c>
    </row>
    <row r="526" spans="1:5" x14ac:dyDescent="0.2">
      <c r="A526" s="69" t="s">
        <v>2146</v>
      </c>
      <c r="B526" s="69" t="s">
        <v>2147</v>
      </c>
      <c r="C526" s="69" t="s">
        <v>1444</v>
      </c>
      <c r="D526" s="69">
        <v>3138</v>
      </c>
      <c r="E526" s="69">
        <v>81222.45</v>
      </c>
    </row>
    <row r="527" spans="1:5" x14ac:dyDescent="0.2">
      <c r="A527" s="69" t="s">
        <v>91</v>
      </c>
      <c r="B527" s="69" t="s">
        <v>2148</v>
      </c>
      <c r="C527" s="69" t="s">
        <v>1444</v>
      </c>
      <c r="D527" s="69">
        <v>3109</v>
      </c>
      <c r="E527" s="69">
        <v>487509.34</v>
      </c>
    </row>
    <row r="528" spans="1:5" x14ac:dyDescent="0.2">
      <c r="A528" s="69" t="s">
        <v>289</v>
      </c>
      <c r="B528" s="69" t="s">
        <v>2149</v>
      </c>
      <c r="C528" s="69" t="s">
        <v>1444</v>
      </c>
      <c r="D528" s="69">
        <v>1556981</v>
      </c>
      <c r="E528" s="69">
        <v>37908518.420000002</v>
      </c>
    </row>
    <row r="529" spans="1:5" x14ac:dyDescent="0.2">
      <c r="A529" s="69" t="s">
        <v>2150</v>
      </c>
      <c r="B529" s="69" t="s">
        <v>2151</v>
      </c>
      <c r="C529" s="69" t="s">
        <v>1444</v>
      </c>
      <c r="D529" s="69">
        <v>1192</v>
      </c>
      <c r="E529" s="69">
        <v>23553.360000000001</v>
      </c>
    </row>
    <row r="530" spans="1:5" x14ac:dyDescent="0.2">
      <c r="A530" s="69" t="s">
        <v>2152</v>
      </c>
      <c r="B530" s="69" t="s">
        <v>2153</v>
      </c>
      <c r="C530" s="69" t="s">
        <v>1444</v>
      </c>
      <c r="D530" s="69">
        <v>281</v>
      </c>
      <c r="E530" s="69">
        <v>1409.48</v>
      </c>
    </row>
    <row r="531" spans="1:5" x14ac:dyDescent="0.2">
      <c r="A531" s="69" t="s">
        <v>1103</v>
      </c>
      <c r="B531" s="69" t="s">
        <v>2154</v>
      </c>
      <c r="C531" s="69" t="s">
        <v>1444</v>
      </c>
      <c r="D531" s="69">
        <v>65269</v>
      </c>
      <c r="E531" s="69">
        <v>294393.39</v>
      </c>
    </row>
    <row r="532" spans="1:5" x14ac:dyDescent="0.2">
      <c r="A532" s="69" t="s">
        <v>2155</v>
      </c>
      <c r="B532" s="69" t="s">
        <v>2156</v>
      </c>
      <c r="C532" s="69" t="s">
        <v>1444</v>
      </c>
      <c r="D532" s="69">
        <v>547865</v>
      </c>
      <c r="E532" s="69">
        <v>30311970.620000001</v>
      </c>
    </row>
    <row r="533" spans="1:5" x14ac:dyDescent="0.2">
      <c r="A533" s="69" t="s">
        <v>2157</v>
      </c>
      <c r="B533" s="69" t="s">
        <v>2158</v>
      </c>
      <c r="C533" s="69" t="s">
        <v>1444</v>
      </c>
      <c r="D533" s="69">
        <v>51798</v>
      </c>
      <c r="E533" s="69">
        <v>4347260.04</v>
      </c>
    </row>
    <row r="534" spans="1:5" x14ac:dyDescent="0.2">
      <c r="A534" s="69" t="s">
        <v>2159</v>
      </c>
      <c r="B534" s="69" t="s">
        <v>2160</v>
      </c>
      <c r="C534" s="69" t="s">
        <v>1444</v>
      </c>
      <c r="D534" s="69">
        <v>8351</v>
      </c>
      <c r="E534" s="69">
        <v>67903.210000000006</v>
      </c>
    </row>
    <row r="535" spans="1:5" x14ac:dyDescent="0.2">
      <c r="A535" s="69" t="s">
        <v>143</v>
      </c>
      <c r="B535" s="69" t="s">
        <v>2161</v>
      </c>
      <c r="C535" s="69" t="s">
        <v>1444</v>
      </c>
      <c r="D535" s="69">
        <v>4103163</v>
      </c>
      <c r="E535" s="69">
        <v>98165334.959999993</v>
      </c>
    </row>
    <row r="536" spans="1:5" x14ac:dyDescent="0.2">
      <c r="A536" s="69" t="s">
        <v>2162</v>
      </c>
      <c r="B536" s="69" t="s">
        <v>2163</v>
      </c>
      <c r="C536" s="69" t="s">
        <v>1444</v>
      </c>
      <c r="D536" s="69">
        <v>80879</v>
      </c>
      <c r="E536" s="69">
        <v>2450363.27</v>
      </c>
    </row>
    <row r="537" spans="1:5" x14ac:dyDescent="0.2">
      <c r="A537" s="69" t="s">
        <v>1104</v>
      </c>
      <c r="B537" s="69" t="s">
        <v>2164</v>
      </c>
      <c r="C537" s="69" t="s">
        <v>1444</v>
      </c>
      <c r="D537" s="69">
        <v>550</v>
      </c>
      <c r="E537" s="69">
        <v>1304.8599999999999</v>
      </c>
    </row>
    <row r="538" spans="1:5" x14ac:dyDescent="0.2">
      <c r="A538" s="69" t="s">
        <v>2165</v>
      </c>
      <c r="B538" s="69" t="s">
        <v>2166</v>
      </c>
      <c r="C538" s="69" t="s">
        <v>1444</v>
      </c>
      <c r="D538" s="69">
        <v>315</v>
      </c>
      <c r="E538" s="69">
        <v>1378.53</v>
      </c>
    </row>
    <row r="539" spans="1:5" x14ac:dyDescent="0.2">
      <c r="A539" s="69" t="s">
        <v>2167</v>
      </c>
      <c r="B539" s="69" t="s">
        <v>2168</v>
      </c>
      <c r="C539" s="69" t="s">
        <v>1444</v>
      </c>
      <c r="D539" s="69">
        <v>3236972</v>
      </c>
      <c r="E539" s="69">
        <v>245803875.31</v>
      </c>
    </row>
    <row r="540" spans="1:5" x14ac:dyDescent="0.2">
      <c r="A540" s="69" t="s">
        <v>134</v>
      </c>
      <c r="B540" s="69" t="s">
        <v>2169</v>
      </c>
      <c r="C540" s="69" t="s">
        <v>1444</v>
      </c>
      <c r="D540" s="69">
        <v>97298</v>
      </c>
      <c r="E540" s="69">
        <v>8055546.5199999996</v>
      </c>
    </row>
    <row r="541" spans="1:5" x14ac:dyDescent="0.2">
      <c r="A541" s="69" t="s">
        <v>274</v>
      </c>
      <c r="B541" s="69" t="s">
        <v>2170</v>
      </c>
      <c r="C541" s="69" t="s">
        <v>1444</v>
      </c>
      <c r="D541" s="69">
        <v>2320073</v>
      </c>
      <c r="E541" s="69">
        <v>350989013.83999997</v>
      </c>
    </row>
    <row r="542" spans="1:5" x14ac:dyDescent="0.2">
      <c r="A542" s="69" t="s">
        <v>2171</v>
      </c>
      <c r="B542" s="69" t="s">
        <v>2172</v>
      </c>
      <c r="C542" s="69" t="s">
        <v>1444</v>
      </c>
      <c r="D542" s="69">
        <v>323311</v>
      </c>
      <c r="E542" s="69">
        <v>8147905.1299999999</v>
      </c>
    </row>
    <row r="543" spans="1:5" x14ac:dyDescent="0.2">
      <c r="A543" s="69" t="s">
        <v>1105</v>
      </c>
      <c r="B543" s="69" t="s">
        <v>2173</v>
      </c>
      <c r="C543" s="69" t="s">
        <v>1444</v>
      </c>
      <c r="D543" s="69">
        <v>17575153</v>
      </c>
      <c r="E543" s="69">
        <v>51815057.159999996</v>
      </c>
    </row>
    <row r="544" spans="1:5" x14ac:dyDescent="0.2">
      <c r="A544" s="69" t="s">
        <v>2174</v>
      </c>
      <c r="B544" s="69" t="s">
        <v>2175</v>
      </c>
      <c r="C544" s="69" t="s">
        <v>1444</v>
      </c>
      <c r="D544" s="69">
        <v>216</v>
      </c>
      <c r="E544" s="69">
        <v>5688.45</v>
      </c>
    </row>
    <row r="545" spans="1:5" x14ac:dyDescent="0.2">
      <c r="A545" s="69" t="s">
        <v>2176</v>
      </c>
      <c r="B545" s="69" t="s">
        <v>2177</v>
      </c>
      <c r="C545" s="69" t="s">
        <v>1444</v>
      </c>
      <c r="D545" s="69">
        <v>61459</v>
      </c>
      <c r="E545" s="69">
        <v>1340110.1399999999</v>
      </c>
    </row>
    <row r="546" spans="1:5" x14ac:dyDescent="0.2">
      <c r="A546" s="69" t="s">
        <v>316</v>
      </c>
      <c r="B546" s="69" t="s">
        <v>2178</v>
      </c>
      <c r="C546" s="69" t="s">
        <v>1444</v>
      </c>
      <c r="D546" s="69">
        <v>9969041</v>
      </c>
      <c r="E546" s="69">
        <v>271395588.30000001</v>
      </c>
    </row>
    <row r="547" spans="1:5" x14ac:dyDescent="0.2">
      <c r="A547" s="69" t="s">
        <v>2179</v>
      </c>
      <c r="B547" s="69" t="s">
        <v>2180</v>
      </c>
      <c r="C547" s="69" t="s">
        <v>1444</v>
      </c>
      <c r="D547" s="69">
        <v>26014</v>
      </c>
      <c r="E547" s="69">
        <v>501766.16</v>
      </c>
    </row>
    <row r="548" spans="1:5" x14ac:dyDescent="0.2">
      <c r="A548" s="69" t="s">
        <v>2181</v>
      </c>
      <c r="B548" s="69" t="s">
        <v>2182</v>
      </c>
      <c r="C548" s="69" t="s">
        <v>1444</v>
      </c>
      <c r="D548" s="69">
        <v>150</v>
      </c>
      <c r="E548" s="69">
        <v>2682.93</v>
      </c>
    </row>
    <row r="549" spans="1:5" x14ac:dyDescent="0.2">
      <c r="A549" s="69" t="s">
        <v>322</v>
      </c>
      <c r="B549" s="69" t="s">
        <v>2183</v>
      </c>
      <c r="C549" s="69" t="s">
        <v>1444</v>
      </c>
      <c r="D549" s="69">
        <v>1295025</v>
      </c>
      <c r="E549" s="69">
        <v>85904189.260000005</v>
      </c>
    </row>
    <row r="550" spans="1:5" x14ac:dyDescent="0.2">
      <c r="A550" s="69" t="s">
        <v>2184</v>
      </c>
      <c r="B550" s="69" t="s">
        <v>2185</v>
      </c>
      <c r="C550" s="69" t="s">
        <v>1444</v>
      </c>
      <c r="D550" s="69">
        <v>15836</v>
      </c>
      <c r="E550" s="69">
        <v>513023</v>
      </c>
    </row>
    <row r="551" spans="1:5" x14ac:dyDescent="0.2">
      <c r="A551" s="69" t="s">
        <v>364</v>
      </c>
      <c r="B551" s="69" t="s">
        <v>2186</v>
      </c>
      <c r="C551" s="69" t="s">
        <v>1444</v>
      </c>
      <c r="D551" s="69">
        <v>3983</v>
      </c>
      <c r="E551" s="69">
        <v>94106.45</v>
      </c>
    </row>
    <row r="552" spans="1:5" x14ac:dyDescent="0.2">
      <c r="A552" s="69" t="s">
        <v>2187</v>
      </c>
      <c r="B552" s="69" t="s">
        <v>2188</v>
      </c>
      <c r="C552" s="69" t="s">
        <v>1444</v>
      </c>
      <c r="D552" s="69">
        <v>907</v>
      </c>
      <c r="E552" s="69">
        <v>2939.98</v>
      </c>
    </row>
    <row r="553" spans="1:5" x14ac:dyDescent="0.2">
      <c r="A553" s="69" t="s">
        <v>2189</v>
      </c>
      <c r="B553" s="69" t="s">
        <v>2190</v>
      </c>
      <c r="C553" s="69" t="s">
        <v>1444</v>
      </c>
      <c r="D553" s="69">
        <v>3072</v>
      </c>
      <c r="E553" s="69">
        <v>6851.75</v>
      </c>
    </row>
    <row r="554" spans="1:5" x14ac:dyDescent="0.2">
      <c r="A554" s="69" t="s">
        <v>2191</v>
      </c>
      <c r="B554" s="69" t="s">
        <v>2192</v>
      </c>
      <c r="C554" s="69" t="s">
        <v>1444</v>
      </c>
      <c r="D554" s="69">
        <v>79</v>
      </c>
      <c r="E554" s="69">
        <v>305.39</v>
      </c>
    </row>
    <row r="555" spans="1:5" x14ac:dyDescent="0.2">
      <c r="A555" s="69" t="s">
        <v>2193</v>
      </c>
      <c r="B555" s="69" t="s">
        <v>2194</v>
      </c>
      <c r="C555" s="69" t="s">
        <v>1444</v>
      </c>
      <c r="D555" s="69">
        <v>128061</v>
      </c>
      <c r="E555" s="69">
        <v>1182290.17</v>
      </c>
    </row>
    <row r="556" spans="1:5" x14ac:dyDescent="0.2">
      <c r="A556" s="69" t="s">
        <v>2195</v>
      </c>
      <c r="B556" s="69" t="s">
        <v>2196</v>
      </c>
      <c r="C556" s="69" t="s">
        <v>1444</v>
      </c>
      <c r="D556" s="69">
        <v>104</v>
      </c>
      <c r="E556" s="69">
        <v>543.37</v>
      </c>
    </row>
    <row r="557" spans="1:5" x14ac:dyDescent="0.2">
      <c r="A557" s="69" t="s">
        <v>2197</v>
      </c>
      <c r="B557" s="69" t="s">
        <v>2198</v>
      </c>
      <c r="C557" s="69" t="s">
        <v>1444</v>
      </c>
      <c r="D557" s="69">
        <v>189913</v>
      </c>
      <c r="E557" s="69">
        <v>9281624.8499999996</v>
      </c>
    </row>
    <row r="558" spans="1:5" x14ac:dyDescent="0.2">
      <c r="A558" s="69" t="s">
        <v>2199</v>
      </c>
      <c r="B558" s="69" t="s">
        <v>2200</v>
      </c>
      <c r="C558" s="69" t="s">
        <v>1444</v>
      </c>
      <c r="D558" s="69">
        <v>77</v>
      </c>
      <c r="E558" s="69">
        <v>1320.44</v>
      </c>
    </row>
    <row r="559" spans="1:5" x14ac:dyDescent="0.2">
      <c r="A559" s="69" t="s">
        <v>2201</v>
      </c>
      <c r="B559" s="69" t="s">
        <v>2202</v>
      </c>
      <c r="C559" s="69" t="s">
        <v>1444</v>
      </c>
      <c r="D559" s="69">
        <v>13</v>
      </c>
      <c r="E559" s="69">
        <v>296.79000000000002</v>
      </c>
    </row>
    <row r="560" spans="1:5" x14ac:dyDescent="0.2">
      <c r="A560" s="69" t="s">
        <v>2203</v>
      </c>
      <c r="B560" s="69" t="s">
        <v>2204</v>
      </c>
      <c r="C560" s="69" t="s">
        <v>1444</v>
      </c>
      <c r="D560" s="69">
        <v>277</v>
      </c>
      <c r="E560" s="69">
        <v>1456.15</v>
      </c>
    </row>
    <row r="561" spans="1:5" x14ac:dyDescent="0.2">
      <c r="A561" s="69" t="s">
        <v>2205</v>
      </c>
      <c r="B561" s="69" t="s">
        <v>2206</v>
      </c>
      <c r="C561" s="69" t="s">
        <v>1444</v>
      </c>
      <c r="D561" s="69">
        <v>2623</v>
      </c>
      <c r="E561" s="69">
        <v>36173.85</v>
      </c>
    </row>
    <row r="562" spans="1:5" x14ac:dyDescent="0.2">
      <c r="A562" s="69" t="s">
        <v>310</v>
      </c>
      <c r="B562" s="69" t="s">
        <v>2207</v>
      </c>
      <c r="C562" s="69" t="s">
        <v>1444</v>
      </c>
      <c r="D562" s="69">
        <v>7106506</v>
      </c>
      <c r="E562" s="69">
        <v>333269962.91000003</v>
      </c>
    </row>
    <row r="563" spans="1:5" x14ac:dyDescent="0.2">
      <c r="A563" s="69" t="s">
        <v>2208</v>
      </c>
      <c r="B563" s="69" t="s">
        <v>2209</v>
      </c>
      <c r="C563" s="69" t="s">
        <v>1444</v>
      </c>
      <c r="D563" s="69">
        <v>319</v>
      </c>
      <c r="E563" s="69">
        <v>2017.11</v>
      </c>
    </row>
    <row r="564" spans="1:5" x14ac:dyDescent="0.2">
      <c r="A564" s="69" t="s">
        <v>2210</v>
      </c>
      <c r="B564" s="69" t="s">
        <v>2211</v>
      </c>
      <c r="C564" s="69" t="s">
        <v>1444</v>
      </c>
      <c r="D564" s="69">
        <v>1440773</v>
      </c>
      <c r="E564" s="69">
        <v>30478404.780000001</v>
      </c>
    </row>
    <row r="565" spans="1:5" x14ac:dyDescent="0.2">
      <c r="A565" s="69" t="s">
        <v>1106</v>
      </c>
      <c r="B565" s="69" t="s">
        <v>2212</v>
      </c>
      <c r="C565" s="69" t="s">
        <v>1444</v>
      </c>
      <c r="D565" s="69">
        <v>65224</v>
      </c>
      <c r="E565" s="69">
        <v>2639504.4700000002</v>
      </c>
    </row>
    <row r="566" spans="1:5" x14ac:dyDescent="0.2">
      <c r="A566" s="69" t="s">
        <v>2213</v>
      </c>
      <c r="B566" s="69" t="s">
        <v>2214</v>
      </c>
      <c r="C566" s="69" t="s">
        <v>1444</v>
      </c>
      <c r="D566" s="69">
        <v>425</v>
      </c>
      <c r="E566" s="69">
        <v>3747.12</v>
      </c>
    </row>
    <row r="567" spans="1:5" x14ac:dyDescent="0.2">
      <c r="A567" s="69" t="s">
        <v>2215</v>
      </c>
      <c r="B567" s="69" t="s">
        <v>2216</v>
      </c>
      <c r="C567" s="69" t="s">
        <v>1444</v>
      </c>
      <c r="D567" s="69">
        <v>52</v>
      </c>
      <c r="E567" s="69">
        <v>1602.92</v>
      </c>
    </row>
    <row r="568" spans="1:5" x14ac:dyDescent="0.2">
      <c r="A568" s="69" t="s">
        <v>2217</v>
      </c>
      <c r="B568" s="69" t="s">
        <v>2218</v>
      </c>
      <c r="C568" s="69" t="s">
        <v>1444</v>
      </c>
      <c r="D568" s="69">
        <v>7015</v>
      </c>
      <c r="E568" s="69">
        <v>213352.94</v>
      </c>
    </row>
    <row r="569" spans="1:5" x14ac:dyDescent="0.2">
      <c r="A569" s="69" t="s">
        <v>2219</v>
      </c>
      <c r="B569" s="69" t="s">
        <v>2220</v>
      </c>
      <c r="C569" s="69" t="s">
        <v>1444</v>
      </c>
      <c r="D569" s="69">
        <v>1056671</v>
      </c>
      <c r="E569" s="69">
        <v>8480370.1999999993</v>
      </c>
    </row>
    <row r="570" spans="1:5" x14ac:dyDescent="0.2">
      <c r="A570" s="69" t="s">
        <v>1107</v>
      </c>
      <c r="B570" s="69" t="s">
        <v>2221</v>
      </c>
      <c r="C570" s="69" t="s">
        <v>1444</v>
      </c>
      <c r="D570" s="69">
        <v>839174</v>
      </c>
      <c r="E570" s="69">
        <v>7216866.0800000001</v>
      </c>
    </row>
    <row r="571" spans="1:5" x14ac:dyDescent="0.2">
      <c r="A571" s="69" t="s">
        <v>2222</v>
      </c>
      <c r="B571" s="69" t="s">
        <v>2223</v>
      </c>
      <c r="C571" s="69" t="s">
        <v>1444</v>
      </c>
      <c r="D571" s="69">
        <v>11</v>
      </c>
      <c r="E571" s="69">
        <v>117.94</v>
      </c>
    </row>
    <row r="572" spans="1:5" x14ac:dyDescent="0.2">
      <c r="A572" s="69" t="s">
        <v>2224</v>
      </c>
      <c r="B572" s="69" t="s">
        <v>2225</v>
      </c>
      <c r="C572" s="69" t="s">
        <v>1444</v>
      </c>
      <c r="D572" s="69">
        <v>3985061</v>
      </c>
      <c r="E572" s="69">
        <v>59711905.399999999</v>
      </c>
    </row>
    <row r="573" spans="1:5" x14ac:dyDescent="0.2">
      <c r="A573" s="69" t="s">
        <v>2226</v>
      </c>
      <c r="B573" s="69" t="s">
        <v>2227</v>
      </c>
      <c r="C573" s="69" t="s">
        <v>1444</v>
      </c>
      <c r="D573" s="69">
        <v>255</v>
      </c>
      <c r="E573" s="69">
        <v>5077.54</v>
      </c>
    </row>
    <row r="574" spans="1:5" x14ac:dyDescent="0.2">
      <c r="A574" s="69" t="s">
        <v>2228</v>
      </c>
      <c r="B574" s="69" t="s">
        <v>2229</v>
      </c>
      <c r="C574" s="69" t="s">
        <v>1444</v>
      </c>
      <c r="D574" s="69">
        <v>186097</v>
      </c>
      <c r="E574" s="69">
        <v>3982164.95</v>
      </c>
    </row>
    <row r="575" spans="1:5" x14ac:dyDescent="0.2">
      <c r="A575" s="69" t="s">
        <v>2230</v>
      </c>
      <c r="B575" s="69" t="s">
        <v>2231</v>
      </c>
      <c r="C575" s="69" t="s">
        <v>1444</v>
      </c>
      <c r="D575" s="69">
        <v>20066</v>
      </c>
      <c r="E575" s="69">
        <v>661113.01</v>
      </c>
    </row>
    <row r="576" spans="1:5" x14ac:dyDescent="0.2">
      <c r="A576" s="69" t="s">
        <v>2232</v>
      </c>
      <c r="B576" s="69" t="s">
        <v>2233</v>
      </c>
      <c r="C576" s="69" t="s">
        <v>1444</v>
      </c>
      <c r="D576" s="69">
        <v>437247</v>
      </c>
      <c r="E576" s="69">
        <v>17115450.859999999</v>
      </c>
    </row>
    <row r="577" spans="1:5" x14ac:dyDescent="0.2">
      <c r="A577" s="69" t="s">
        <v>2234</v>
      </c>
      <c r="B577" s="69" t="s">
        <v>2235</v>
      </c>
      <c r="C577" s="69" t="s">
        <v>1444</v>
      </c>
      <c r="D577" s="69">
        <v>8</v>
      </c>
      <c r="E577" s="69">
        <v>34.979999999999997</v>
      </c>
    </row>
    <row r="578" spans="1:5" x14ac:dyDescent="0.2">
      <c r="A578" s="69" t="s">
        <v>2236</v>
      </c>
      <c r="B578" s="69" t="s">
        <v>2237</v>
      </c>
      <c r="C578" s="69" t="s">
        <v>1444</v>
      </c>
      <c r="D578" s="69">
        <v>331324</v>
      </c>
      <c r="E578" s="69">
        <v>2644866.5099999998</v>
      </c>
    </row>
    <row r="579" spans="1:5" x14ac:dyDescent="0.2">
      <c r="A579" s="69" t="s">
        <v>2238</v>
      </c>
      <c r="B579" s="69" t="s">
        <v>2239</v>
      </c>
      <c r="C579" s="69" t="s">
        <v>1444</v>
      </c>
      <c r="D579" s="69">
        <v>677700</v>
      </c>
      <c r="E579" s="69">
        <v>24481206.039999999</v>
      </c>
    </row>
    <row r="580" spans="1:5" x14ac:dyDescent="0.2">
      <c r="A580" s="69" t="s">
        <v>290</v>
      </c>
      <c r="B580" s="69" t="s">
        <v>2240</v>
      </c>
      <c r="C580" s="69" t="s">
        <v>1444</v>
      </c>
      <c r="D580" s="69">
        <v>10586226</v>
      </c>
      <c r="E580" s="69">
        <v>576492749.11000001</v>
      </c>
    </row>
    <row r="581" spans="1:5" x14ac:dyDescent="0.2">
      <c r="A581" s="69" t="s">
        <v>288</v>
      </c>
      <c r="B581" s="69" t="s">
        <v>2241</v>
      </c>
      <c r="C581" s="69" t="s">
        <v>1444</v>
      </c>
      <c r="D581" s="69">
        <v>10323097</v>
      </c>
      <c r="E581" s="69">
        <v>647328647.15999997</v>
      </c>
    </row>
    <row r="582" spans="1:5" x14ac:dyDescent="0.2">
      <c r="A582" s="69" t="s">
        <v>2242</v>
      </c>
      <c r="B582" s="69" t="s">
        <v>2243</v>
      </c>
      <c r="C582" s="69" t="s">
        <v>1444</v>
      </c>
      <c r="D582" s="69">
        <v>1001536</v>
      </c>
      <c r="E582" s="69">
        <v>9457682.6400000006</v>
      </c>
    </row>
    <row r="583" spans="1:5" x14ac:dyDescent="0.2">
      <c r="A583" s="69" t="s">
        <v>302</v>
      </c>
      <c r="B583" s="69" t="s">
        <v>2244</v>
      </c>
      <c r="C583" s="69" t="s">
        <v>1444</v>
      </c>
      <c r="D583" s="69">
        <v>25569446</v>
      </c>
      <c r="E583" s="69">
        <v>289921524.26999998</v>
      </c>
    </row>
    <row r="584" spans="1:5" x14ac:dyDescent="0.2">
      <c r="A584" s="69" t="s">
        <v>10143</v>
      </c>
      <c r="B584" s="69" t="s">
        <v>2255</v>
      </c>
      <c r="C584" s="69" t="s">
        <v>2245</v>
      </c>
      <c r="D584" s="69">
        <v>500</v>
      </c>
      <c r="E584" s="69">
        <v>136.5</v>
      </c>
    </row>
    <row r="585" spans="1:5" x14ac:dyDescent="0.2">
      <c r="A585" s="69" t="s">
        <v>10144</v>
      </c>
      <c r="B585" s="69" t="s">
        <v>10145</v>
      </c>
      <c r="C585" s="69" t="s">
        <v>2245</v>
      </c>
      <c r="D585" s="69">
        <v>8000</v>
      </c>
      <c r="E585" s="69">
        <v>24600</v>
      </c>
    </row>
    <row r="586" spans="1:5" x14ac:dyDescent="0.2">
      <c r="A586" s="69" t="s">
        <v>10146</v>
      </c>
      <c r="B586" s="69" t="s">
        <v>10147</v>
      </c>
      <c r="C586" s="69" t="s">
        <v>2245</v>
      </c>
      <c r="D586" s="69">
        <v>400</v>
      </c>
      <c r="E586" s="69">
        <v>1614</v>
      </c>
    </row>
    <row r="587" spans="1:5" x14ac:dyDescent="0.2">
      <c r="A587" s="69" t="s">
        <v>10148</v>
      </c>
      <c r="B587" s="69" t="s">
        <v>10149</v>
      </c>
      <c r="C587" s="69" t="s">
        <v>2245</v>
      </c>
      <c r="D587" s="69">
        <v>1000</v>
      </c>
      <c r="E587" s="69">
        <v>2430</v>
      </c>
    </row>
    <row r="588" spans="1:5" x14ac:dyDescent="0.2">
      <c r="A588" s="69" t="s">
        <v>2247</v>
      </c>
      <c r="B588" s="69" t="s">
        <v>2248</v>
      </c>
      <c r="C588" s="69" t="s">
        <v>2245</v>
      </c>
      <c r="D588" s="69">
        <v>6000</v>
      </c>
      <c r="E588" s="69">
        <v>19020</v>
      </c>
    </row>
    <row r="589" spans="1:5" x14ac:dyDescent="0.2">
      <c r="A589" s="69" t="s">
        <v>10150</v>
      </c>
      <c r="B589" s="69" t="s">
        <v>2248</v>
      </c>
      <c r="C589" s="69" t="s">
        <v>2245</v>
      </c>
      <c r="D589" s="69">
        <v>4540</v>
      </c>
      <c r="E589" s="69">
        <v>12802.8</v>
      </c>
    </row>
    <row r="590" spans="1:5" x14ac:dyDescent="0.2">
      <c r="A590" s="69" t="s">
        <v>2249</v>
      </c>
      <c r="B590" s="69" t="s">
        <v>2250</v>
      </c>
      <c r="C590" s="69" t="s">
        <v>2245</v>
      </c>
      <c r="D590" s="69">
        <v>10</v>
      </c>
      <c r="E590" s="69">
        <v>925.1</v>
      </c>
    </row>
    <row r="591" spans="1:5" x14ac:dyDescent="0.2">
      <c r="A591" s="69" t="s">
        <v>10151</v>
      </c>
      <c r="B591" s="69" t="s">
        <v>10152</v>
      </c>
      <c r="C591" s="69" t="s">
        <v>2245</v>
      </c>
      <c r="D591" s="69">
        <v>34</v>
      </c>
      <c r="E591" s="69">
        <v>939.42</v>
      </c>
    </row>
    <row r="592" spans="1:5" x14ac:dyDescent="0.2">
      <c r="A592" s="69" t="s">
        <v>2252</v>
      </c>
      <c r="B592" s="69" t="s">
        <v>2253</v>
      </c>
      <c r="C592" s="69" t="s">
        <v>2245</v>
      </c>
      <c r="D592" s="69">
        <v>216</v>
      </c>
      <c r="E592" s="69">
        <v>7974.84</v>
      </c>
    </row>
    <row r="593" spans="1:5" x14ac:dyDescent="0.2">
      <c r="A593" s="69" t="s">
        <v>2254</v>
      </c>
      <c r="B593" s="69" t="s">
        <v>2255</v>
      </c>
      <c r="C593" s="69" t="s">
        <v>2245</v>
      </c>
      <c r="D593" s="69">
        <v>18000</v>
      </c>
      <c r="E593" s="69">
        <v>1950</v>
      </c>
    </row>
    <row r="594" spans="1:5" x14ac:dyDescent="0.2">
      <c r="A594" s="69" t="s">
        <v>2256</v>
      </c>
      <c r="B594" s="69" t="s">
        <v>2255</v>
      </c>
      <c r="C594" s="69" t="s">
        <v>2245</v>
      </c>
      <c r="D594" s="69">
        <v>6000</v>
      </c>
      <c r="E594" s="69">
        <v>420</v>
      </c>
    </row>
    <row r="595" spans="1:5" x14ac:dyDescent="0.2">
      <c r="A595" s="69" t="s">
        <v>2257</v>
      </c>
      <c r="B595" s="69" t="s">
        <v>2258</v>
      </c>
      <c r="C595" s="69" t="s">
        <v>2245</v>
      </c>
      <c r="D595" s="69">
        <v>6000</v>
      </c>
      <c r="E595" s="69">
        <v>14280</v>
      </c>
    </row>
    <row r="596" spans="1:5" x14ac:dyDescent="0.2">
      <c r="A596" s="69" t="s">
        <v>5773</v>
      </c>
      <c r="B596" s="69" t="s">
        <v>10153</v>
      </c>
      <c r="C596" s="69" t="s">
        <v>2245</v>
      </c>
      <c r="D596" s="69">
        <v>40000</v>
      </c>
      <c r="E596" s="69">
        <v>46200</v>
      </c>
    </row>
    <row r="597" spans="1:5" x14ac:dyDescent="0.2">
      <c r="A597" s="69" t="s">
        <v>10154</v>
      </c>
      <c r="B597" s="69" t="s">
        <v>10155</v>
      </c>
      <c r="C597" s="69" t="s">
        <v>2245</v>
      </c>
      <c r="D597" s="69">
        <v>300</v>
      </c>
      <c r="E597" s="69">
        <v>1617</v>
      </c>
    </row>
    <row r="598" spans="1:5" x14ac:dyDescent="0.2">
      <c r="A598" s="69" t="s">
        <v>10156</v>
      </c>
      <c r="B598" s="69" t="s">
        <v>10157</v>
      </c>
      <c r="C598" s="69" t="s">
        <v>2245</v>
      </c>
      <c r="D598" s="69">
        <v>1600</v>
      </c>
      <c r="E598" s="69">
        <v>4656</v>
      </c>
    </row>
    <row r="599" spans="1:5" x14ac:dyDescent="0.2">
      <c r="A599" s="69" t="s">
        <v>10158</v>
      </c>
      <c r="B599" s="69" t="s">
        <v>5796</v>
      </c>
      <c r="C599" s="69" t="s">
        <v>2245</v>
      </c>
      <c r="D599" s="69">
        <v>4000</v>
      </c>
      <c r="E599" s="69">
        <v>15320</v>
      </c>
    </row>
    <row r="600" spans="1:5" x14ac:dyDescent="0.2">
      <c r="A600" s="69" t="s">
        <v>10159</v>
      </c>
      <c r="B600" s="69" t="s">
        <v>2618</v>
      </c>
      <c r="C600" s="69" t="s">
        <v>2245</v>
      </c>
      <c r="D600" s="69">
        <v>4000</v>
      </c>
      <c r="E600" s="69">
        <v>7200</v>
      </c>
    </row>
    <row r="601" spans="1:5" x14ac:dyDescent="0.2">
      <c r="A601" s="69" t="s">
        <v>10160</v>
      </c>
      <c r="B601" s="69" t="s">
        <v>10161</v>
      </c>
      <c r="C601" s="69" t="s">
        <v>2245</v>
      </c>
      <c r="D601" s="69">
        <v>2168</v>
      </c>
      <c r="E601" s="69">
        <v>49155.98</v>
      </c>
    </row>
    <row r="602" spans="1:5" x14ac:dyDescent="0.2">
      <c r="A602" s="69" t="s">
        <v>10162</v>
      </c>
      <c r="B602" s="69" t="s">
        <v>10163</v>
      </c>
      <c r="C602" s="69" t="s">
        <v>2245</v>
      </c>
      <c r="D602" s="69">
        <v>10000</v>
      </c>
      <c r="E602" s="69">
        <v>7940</v>
      </c>
    </row>
    <row r="603" spans="1:5" x14ac:dyDescent="0.2">
      <c r="A603" s="69" t="s">
        <v>2262</v>
      </c>
      <c r="B603" s="69" t="s">
        <v>2263</v>
      </c>
      <c r="C603" s="69" t="s">
        <v>2245</v>
      </c>
      <c r="D603" s="69">
        <v>4000</v>
      </c>
      <c r="E603" s="69">
        <v>84600</v>
      </c>
    </row>
    <row r="604" spans="1:5" x14ac:dyDescent="0.2">
      <c r="A604" s="69" t="s">
        <v>2264</v>
      </c>
      <c r="B604" s="69" t="s">
        <v>2263</v>
      </c>
      <c r="C604" s="69" t="s">
        <v>2245</v>
      </c>
      <c r="D604" s="69">
        <v>1000</v>
      </c>
      <c r="E604" s="69">
        <v>22250</v>
      </c>
    </row>
    <row r="605" spans="1:5" x14ac:dyDescent="0.2">
      <c r="A605" s="69" t="s">
        <v>10164</v>
      </c>
      <c r="B605" s="69" t="s">
        <v>10165</v>
      </c>
      <c r="C605" s="69" t="s">
        <v>2245</v>
      </c>
      <c r="D605" s="69">
        <v>1020</v>
      </c>
      <c r="E605" s="69">
        <v>5222.3999999999996</v>
      </c>
    </row>
    <row r="606" spans="1:5" x14ac:dyDescent="0.2">
      <c r="A606" s="69" t="s">
        <v>10166</v>
      </c>
      <c r="B606" s="69" t="s">
        <v>10167</v>
      </c>
      <c r="C606" s="69" t="s">
        <v>2245</v>
      </c>
      <c r="D606" s="69">
        <v>200</v>
      </c>
      <c r="E606" s="69">
        <v>780</v>
      </c>
    </row>
    <row r="607" spans="1:5" x14ac:dyDescent="0.2">
      <c r="A607" s="69" t="s">
        <v>10015</v>
      </c>
      <c r="B607" s="69" t="s">
        <v>10168</v>
      </c>
      <c r="C607" s="69" t="s">
        <v>2245</v>
      </c>
      <c r="D607" s="69">
        <v>4000</v>
      </c>
      <c r="E607" s="69">
        <v>2352</v>
      </c>
    </row>
    <row r="608" spans="1:5" x14ac:dyDescent="0.2">
      <c r="A608" s="69" t="s">
        <v>5480</v>
      </c>
      <c r="B608" s="69" t="s">
        <v>2267</v>
      </c>
      <c r="C608" s="69" t="s">
        <v>2245</v>
      </c>
      <c r="D608" s="69">
        <v>53200</v>
      </c>
      <c r="E608" s="69">
        <v>92568</v>
      </c>
    </row>
    <row r="609" spans="1:5" x14ac:dyDescent="0.2">
      <c r="A609" s="69" t="s">
        <v>2268</v>
      </c>
      <c r="B609" s="69" t="s">
        <v>2255</v>
      </c>
      <c r="C609" s="69" t="s">
        <v>2245</v>
      </c>
      <c r="D609" s="69">
        <v>309200</v>
      </c>
      <c r="E609" s="69">
        <v>206978</v>
      </c>
    </row>
    <row r="610" spans="1:5" x14ac:dyDescent="0.2">
      <c r="A610" s="69" t="s">
        <v>10169</v>
      </c>
      <c r="B610" s="69" t="s">
        <v>2255</v>
      </c>
      <c r="C610" s="69" t="s">
        <v>2245</v>
      </c>
      <c r="D610" s="69">
        <v>2000</v>
      </c>
      <c r="E610" s="69">
        <v>860</v>
      </c>
    </row>
    <row r="611" spans="1:5" x14ac:dyDescent="0.2">
      <c r="A611" s="69" t="s">
        <v>2269</v>
      </c>
      <c r="B611" s="69" t="s">
        <v>2255</v>
      </c>
      <c r="C611" s="69" t="s">
        <v>2245</v>
      </c>
      <c r="D611" s="69">
        <v>6000</v>
      </c>
      <c r="E611" s="69">
        <v>1500</v>
      </c>
    </row>
    <row r="612" spans="1:5" x14ac:dyDescent="0.2">
      <c r="A612" s="69" t="s">
        <v>10170</v>
      </c>
      <c r="B612" s="69" t="s">
        <v>2255</v>
      </c>
      <c r="C612" s="69" t="s">
        <v>2245</v>
      </c>
      <c r="D612" s="69">
        <v>10000</v>
      </c>
      <c r="E612" s="69">
        <v>1366</v>
      </c>
    </row>
    <row r="613" spans="1:5" x14ac:dyDescent="0.2">
      <c r="A613" s="69" t="s">
        <v>2270</v>
      </c>
      <c r="B613" s="69" t="s">
        <v>2255</v>
      </c>
      <c r="C613" s="69" t="s">
        <v>2245</v>
      </c>
      <c r="D613" s="69">
        <v>48000</v>
      </c>
      <c r="E613" s="69">
        <v>7366</v>
      </c>
    </row>
    <row r="614" spans="1:5" x14ac:dyDescent="0.2">
      <c r="A614" s="69" t="s">
        <v>10171</v>
      </c>
      <c r="B614" s="69" t="s">
        <v>10172</v>
      </c>
      <c r="C614" s="69" t="s">
        <v>2245</v>
      </c>
      <c r="D614" s="69">
        <v>7000</v>
      </c>
      <c r="E614" s="69">
        <v>18550</v>
      </c>
    </row>
    <row r="615" spans="1:5" x14ac:dyDescent="0.2">
      <c r="A615" s="69" t="s">
        <v>2271</v>
      </c>
      <c r="B615" s="69" t="s">
        <v>2272</v>
      </c>
      <c r="C615" s="69" t="s">
        <v>2245</v>
      </c>
      <c r="D615" s="69">
        <v>4000</v>
      </c>
      <c r="E615" s="69">
        <v>7080</v>
      </c>
    </row>
    <row r="616" spans="1:5" x14ac:dyDescent="0.2">
      <c r="A616" s="69" t="s">
        <v>2273</v>
      </c>
      <c r="B616" s="69" t="s">
        <v>2274</v>
      </c>
      <c r="C616" s="69" t="s">
        <v>2245</v>
      </c>
      <c r="D616" s="69">
        <v>15600</v>
      </c>
      <c r="E616" s="69">
        <v>109920</v>
      </c>
    </row>
    <row r="617" spans="1:5" x14ac:dyDescent="0.2">
      <c r="A617" s="69" t="s">
        <v>2275</v>
      </c>
      <c r="B617" s="69" t="s">
        <v>2274</v>
      </c>
      <c r="C617" s="69" t="s">
        <v>2245</v>
      </c>
      <c r="D617" s="69">
        <v>50000</v>
      </c>
      <c r="E617" s="69">
        <v>15650</v>
      </c>
    </row>
    <row r="618" spans="1:5" x14ac:dyDescent="0.2">
      <c r="A618" s="69" t="s">
        <v>10173</v>
      </c>
      <c r="B618" s="69" t="s">
        <v>2274</v>
      </c>
      <c r="C618" s="69" t="s">
        <v>2245</v>
      </c>
      <c r="D618" s="69">
        <v>26000</v>
      </c>
      <c r="E618" s="69">
        <v>7872</v>
      </c>
    </row>
    <row r="619" spans="1:5" x14ac:dyDescent="0.2">
      <c r="A619" s="69" t="s">
        <v>2276</v>
      </c>
      <c r="B619" s="69" t="s">
        <v>2274</v>
      </c>
      <c r="C619" s="69" t="s">
        <v>2245</v>
      </c>
      <c r="D619" s="69">
        <v>245000</v>
      </c>
      <c r="E619" s="69">
        <v>31091</v>
      </c>
    </row>
    <row r="620" spans="1:5" x14ac:dyDescent="0.2">
      <c r="A620" s="69" t="s">
        <v>2277</v>
      </c>
      <c r="B620" s="69" t="s">
        <v>2278</v>
      </c>
      <c r="C620" s="69" t="s">
        <v>2245</v>
      </c>
      <c r="D620" s="69">
        <v>300</v>
      </c>
      <c r="E620" s="69">
        <v>3114</v>
      </c>
    </row>
    <row r="621" spans="1:5" x14ac:dyDescent="0.2">
      <c r="A621" s="69" t="s">
        <v>2279</v>
      </c>
      <c r="B621" s="69" t="s">
        <v>2280</v>
      </c>
      <c r="C621" s="69" t="s">
        <v>2245</v>
      </c>
      <c r="D621" s="69">
        <v>668</v>
      </c>
      <c r="E621" s="69">
        <v>13568.34</v>
      </c>
    </row>
    <row r="622" spans="1:5" x14ac:dyDescent="0.2">
      <c r="A622" s="69" t="s">
        <v>2281</v>
      </c>
      <c r="B622" s="69" t="s">
        <v>2282</v>
      </c>
      <c r="C622" s="69" t="s">
        <v>2245</v>
      </c>
      <c r="D622" s="69">
        <v>4000</v>
      </c>
      <c r="E622" s="69">
        <v>2940</v>
      </c>
    </row>
    <row r="623" spans="1:5" x14ac:dyDescent="0.2">
      <c r="A623" s="69" t="s">
        <v>10174</v>
      </c>
      <c r="B623" s="69" t="s">
        <v>2255</v>
      </c>
      <c r="C623" s="69" t="s">
        <v>2245</v>
      </c>
      <c r="D623" s="69">
        <v>60000</v>
      </c>
      <c r="E623" s="69">
        <v>21078</v>
      </c>
    </row>
    <row r="624" spans="1:5" x14ac:dyDescent="0.2">
      <c r="A624" s="69" t="s">
        <v>10175</v>
      </c>
      <c r="B624" s="69" t="s">
        <v>10172</v>
      </c>
      <c r="C624" s="69" t="s">
        <v>2245</v>
      </c>
      <c r="D624" s="69">
        <v>4000</v>
      </c>
      <c r="E624" s="69">
        <v>13080</v>
      </c>
    </row>
    <row r="625" spans="1:5" x14ac:dyDescent="0.2">
      <c r="A625" s="69" t="s">
        <v>2284</v>
      </c>
      <c r="B625" s="69" t="s">
        <v>2285</v>
      </c>
      <c r="C625" s="69" t="s">
        <v>2245</v>
      </c>
      <c r="D625" s="69">
        <v>1600</v>
      </c>
      <c r="E625" s="69">
        <v>15416</v>
      </c>
    </row>
    <row r="626" spans="1:5" x14ac:dyDescent="0.2">
      <c r="A626" s="69" t="s">
        <v>624</v>
      </c>
      <c r="B626" s="69" t="s">
        <v>2287</v>
      </c>
      <c r="C626" s="69" t="s">
        <v>1444</v>
      </c>
      <c r="D626" s="69">
        <v>4001238</v>
      </c>
      <c r="E626" s="69">
        <v>131137997.63</v>
      </c>
    </row>
    <row r="627" spans="1:5" x14ac:dyDescent="0.2">
      <c r="A627" s="69" t="s">
        <v>1109</v>
      </c>
      <c r="B627" s="69" t="s">
        <v>2288</v>
      </c>
      <c r="C627" s="69" t="s">
        <v>1444</v>
      </c>
      <c r="D627" s="69">
        <v>34957935</v>
      </c>
      <c r="E627" s="69">
        <v>372648793.11000001</v>
      </c>
    </row>
    <row r="628" spans="1:5" x14ac:dyDescent="0.2">
      <c r="A628" s="69" t="s">
        <v>381</v>
      </c>
      <c r="B628" s="69" t="s">
        <v>2289</v>
      </c>
      <c r="C628" s="69" t="s">
        <v>1444</v>
      </c>
      <c r="D628" s="69">
        <v>12809435</v>
      </c>
      <c r="E628" s="69">
        <v>254181378.69</v>
      </c>
    </row>
    <row r="629" spans="1:5" x14ac:dyDescent="0.2">
      <c r="A629" s="69" t="s">
        <v>1110</v>
      </c>
      <c r="B629" s="69" t="s">
        <v>2290</v>
      </c>
      <c r="C629" s="69" t="s">
        <v>1444</v>
      </c>
      <c r="D629" s="69">
        <v>4020698</v>
      </c>
      <c r="E629" s="69">
        <v>87173244.929999992</v>
      </c>
    </row>
    <row r="630" spans="1:5" x14ac:dyDescent="0.2">
      <c r="A630" s="69" t="s">
        <v>2291</v>
      </c>
      <c r="B630" s="69" t="s">
        <v>2292</v>
      </c>
      <c r="C630" s="69" t="s">
        <v>1444</v>
      </c>
      <c r="D630" s="69">
        <v>240</v>
      </c>
      <c r="E630" s="69">
        <v>894.77</v>
      </c>
    </row>
    <row r="631" spans="1:5" x14ac:dyDescent="0.2">
      <c r="A631" s="69" t="s">
        <v>2293</v>
      </c>
      <c r="B631" s="69" t="s">
        <v>2294</v>
      </c>
      <c r="C631" s="69" t="s">
        <v>1444</v>
      </c>
      <c r="D631" s="69">
        <v>1464816</v>
      </c>
      <c r="E631" s="69">
        <v>12209360.539999999</v>
      </c>
    </row>
    <row r="632" spans="1:5" x14ac:dyDescent="0.2">
      <c r="A632" s="69" t="s">
        <v>2295</v>
      </c>
      <c r="B632" s="69" t="s">
        <v>2296</v>
      </c>
      <c r="C632" s="69" t="s">
        <v>1444</v>
      </c>
      <c r="D632" s="69">
        <v>577310</v>
      </c>
      <c r="E632" s="69">
        <v>17251725.239999998</v>
      </c>
    </row>
    <row r="633" spans="1:5" x14ac:dyDescent="0.2">
      <c r="A633" s="69" t="s">
        <v>141</v>
      </c>
      <c r="B633" s="69" t="s">
        <v>2297</v>
      </c>
      <c r="C633" s="69" t="s">
        <v>1444</v>
      </c>
      <c r="D633" s="69">
        <v>99601</v>
      </c>
      <c r="E633" s="69">
        <v>26940669.539999999</v>
      </c>
    </row>
    <row r="634" spans="1:5" x14ac:dyDescent="0.2">
      <c r="A634" s="69" t="s">
        <v>2298</v>
      </c>
      <c r="B634" s="69" t="s">
        <v>2299</v>
      </c>
      <c r="C634" s="69" t="s">
        <v>1444</v>
      </c>
      <c r="D634" s="69">
        <v>37574</v>
      </c>
      <c r="E634" s="69">
        <v>2091144.69</v>
      </c>
    </row>
    <row r="635" spans="1:5" x14ac:dyDescent="0.2">
      <c r="A635" s="69" t="s">
        <v>2300</v>
      </c>
      <c r="B635" s="69" t="s">
        <v>2301</v>
      </c>
      <c r="C635" s="69" t="s">
        <v>1444</v>
      </c>
      <c r="D635" s="69">
        <v>1895069</v>
      </c>
      <c r="E635" s="69">
        <v>128476056.92</v>
      </c>
    </row>
    <row r="636" spans="1:5" x14ac:dyDescent="0.2">
      <c r="A636" s="69" t="s">
        <v>1111</v>
      </c>
      <c r="B636" s="69" t="s">
        <v>2302</v>
      </c>
      <c r="C636" s="69" t="s">
        <v>1444</v>
      </c>
      <c r="D636" s="69">
        <v>978615</v>
      </c>
      <c r="E636" s="69">
        <v>10201065.550000001</v>
      </c>
    </row>
    <row r="637" spans="1:5" x14ac:dyDescent="0.2">
      <c r="A637" s="69" t="s">
        <v>320</v>
      </c>
      <c r="B637" s="69" t="s">
        <v>2303</v>
      </c>
      <c r="C637" s="69" t="s">
        <v>1444</v>
      </c>
      <c r="D637" s="69">
        <v>1196391</v>
      </c>
      <c r="E637" s="69">
        <v>48265776.840000004</v>
      </c>
    </row>
    <row r="638" spans="1:5" x14ac:dyDescent="0.2">
      <c r="A638" s="69" t="s">
        <v>331</v>
      </c>
      <c r="B638" s="69" t="s">
        <v>2304</v>
      </c>
      <c r="C638" s="69" t="s">
        <v>1444</v>
      </c>
      <c r="D638" s="69">
        <v>3576348</v>
      </c>
      <c r="E638" s="69">
        <v>81159503.640000001</v>
      </c>
    </row>
    <row r="639" spans="1:5" x14ac:dyDescent="0.2">
      <c r="A639" s="69" t="s">
        <v>2305</v>
      </c>
      <c r="B639" s="69" t="s">
        <v>2306</v>
      </c>
      <c r="C639" s="69" t="s">
        <v>1444</v>
      </c>
      <c r="D639" s="69">
        <v>1205615</v>
      </c>
      <c r="E639" s="69">
        <v>91393533.909999996</v>
      </c>
    </row>
    <row r="640" spans="1:5" x14ac:dyDescent="0.2">
      <c r="A640" s="69" t="s">
        <v>2307</v>
      </c>
      <c r="B640" s="69" t="s">
        <v>2308</v>
      </c>
      <c r="C640" s="69" t="s">
        <v>1794</v>
      </c>
      <c r="D640" s="69">
        <v>33</v>
      </c>
      <c r="E640" s="69">
        <v>8234.56</v>
      </c>
    </row>
    <row r="641" spans="1:5" x14ac:dyDescent="0.2">
      <c r="A641" s="69" t="s">
        <v>2309</v>
      </c>
      <c r="B641" s="69" t="s">
        <v>2310</v>
      </c>
      <c r="C641" s="69" t="s">
        <v>1794</v>
      </c>
      <c r="D641" s="69">
        <v>65</v>
      </c>
      <c r="E641" s="69">
        <v>18023.55</v>
      </c>
    </row>
    <row r="642" spans="1:5" x14ac:dyDescent="0.2">
      <c r="A642" s="69" t="s">
        <v>2311</v>
      </c>
      <c r="B642" s="69" t="s">
        <v>2312</v>
      </c>
      <c r="C642" s="69" t="s">
        <v>1794</v>
      </c>
      <c r="D642" s="69">
        <v>135</v>
      </c>
      <c r="E642" s="69">
        <v>66063.67</v>
      </c>
    </row>
    <row r="643" spans="1:5" x14ac:dyDescent="0.2">
      <c r="A643" s="69" t="s">
        <v>2313</v>
      </c>
      <c r="B643" s="69" t="s">
        <v>2314</v>
      </c>
      <c r="C643" s="69" t="s">
        <v>1794</v>
      </c>
      <c r="D643" s="69">
        <v>15</v>
      </c>
      <c r="E643" s="69">
        <v>5171.95</v>
      </c>
    </row>
    <row r="644" spans="1:5" x14ac:dyDescent="0.2">
      <c r="A644" s="69" t="s">
        <v>2315</v>
      </c>
      <c r="B644" s="69" t="s">
        <v>2316</v>
      </c>
      <c r="C644" s="69" t="s">
        <v>1794</v>
      </c>
      <c r="D644" s="69">
        <v>30</v>
      </c>
      <c r="E644" s="69">
        <v>8728.33</v>
      </c>
    </row>
    <row r="645" spans="1:5" x14ac:dyDescent="0.2">
      <c r="A645" s="69" t="s">
        <v>2317</v>
      </c>
      <c r="B645" s="69" t="s">
        <v>2318</v>
      </c>
      <c r="C645" s="69" t="s">
        <v>1794</v>
      </c>
      <c r="D645" s="69">
        <v>62</v>
      </c>
      <c r="E645" s="69">
        <v>76531.91</v>
      </c>
    </row>
    <row r="646" spans="1:5" x14ac:dyDescent="0.2">
      <c r="A646" s="69" t="s">
        <v>216</v>
      </c>
      <c r="B646" s="69" t="s">
        <v>2319</v>
      </c>
      <c r="C646" s="69" t="s">
        <v>1794</v>
      </c>
      <c r="D646" s="69">
        <v>297</v>
      </c>
      <c r="E646" s="69">
        <v>487135</v>
      </c>
    </row>
    <row r="647" spans="1:5" x14ac:dyDescent="0.2">
      <c r="A647" s="69" t="s">
        <v>2320</v>
      </c>
      <c r="B647" s="69" t="s">
        <v>2321</v>
      </c>
      <c r="C647" s="69" t="s">
        <v>1794</v>
      </c>
      <c r="D647" s="69">
        <v>11271</v>
      </c>
      <c r="E647" s="69">
        <v>137452.96</v>
      </c>
    </row>
    <row r="648" spans="1:5" x14ac:dyDescent="0.2">
      <c r="A648" s="69" t="s">
        <v>2322</v>
      </c>
      <c r="B648" s="69" t="s">
        <v>2323</v>
      </c>
      <c r="C648" s="69" t="s">
        <v>1794</v>
      </c>
      <c r="D648" s="69">
        <v>283</v>
      </c>
      <c r="E648" s="69">
        <v>65349.63</v>
      </c>
    </row>
    <row r="649" spans="1:5" x14ac:dyDescent="0.2">
      <c r="A649" s="69" t="s">
        <v>10176</v>
      </c>
      <c r="B649" s="69" t="s">
        <v>10177</v>
      </c>
      <c r="C649" s="69" t="s">
        <v>1794</v>
      </c>
      <c r="D649" s="69">
        <v>25</v>
      </c>
      <c r="E649" s="69">
        <v>3066.94</v>
      </c>
    </row>
    <row r="650" spans="1:5" x14ac:dyDescent="0.2">
      <c r="A650" s="69" t="s">
        <v>10178</v>
      </c>
      <c r="B650" s="69" t="s">
        <v>10179</v>
      </c>
      <c r="C650" s="69" t="s">
        <v>1794</v>
      </c>
      <c r="D650" s="69">
        <v>9</v>
      </c>
      <c r="E650" s="69">
        <v>1123.5899999999999</v>
      </c>
    </row>
    <row r="651" spans="1:5" x14ac:dyDescent="0.2">
      <c r="A651" s="69" t="s">
        <v>10180</v>
      </c>
      <c r="B651" s="69" t="s">
        <v>10181</v>
      </c>
      <c r="C651" s="69" t="s">
        <v>1794</v>
      </c>
      <c r="D651" s="69">
        <v>10</v>
      </c>
      <c r="E651" s="69">
        <v>3858.51</v>
      </c>
    </row>
    <row r="652" spans="1:5" x14ac:dyDescent="0.2">
      <c r="A652" s="69" t="s">
        <v>2324</v>
      </c>
      <c r="B652" s="69" t="s">
        <v>2325</v>
      </c>
      <c r="C652" s="69" t="s">
        <v>1794</v>
      </c>
      <c r="D652" s="69">
        <v>6</v>
      </c>
      <c r="E652" s="69">
        <v>3283.75</v>
      </c>
    </row>
    <row r="653" spans="1:5" x14ac:dyDescent="0.2">
      <c r="A653" s="69" t="s">
        <v>2326</v>
      </c>
      <c r="B653" s="69" t="s">
        <v>2327</v>
      </c>
      <c r="C653" s="69" t="s">
        <v>1794</v>
      </c>
      <c r="D653" s="69">
        <v>44</v>
      </c>
      <c r="E653" s="69">
        <v>11601.51</v>
      </c>
    </row>
    <row r="654" spans="1:5" x14ac:dyDescent="0.2">
      <c r="A654" s="69" t="s">
        <v>10182</v>
      </c>
      <c r="B654" s="69" t="s">
        <v>10183</v>
      </c>
      <c r="C654" s="69" t="s">
        <v>1794</v>
      </c>
      <c r="D654" s="69">
        <v>6</v>
      </c>
      <c r="E654" s="69">
        <v>1105.02</v>
      </c>
    </row>
    <row r="655" spans="1:5" x14ac:dyDescent="0.2">
      <c r="A655" s="69" t="s">
        <v>10184</v>
      </c>
      <c r="B655" s="69" t="s">
        <v>10185</v>
      </c>
      <c r="C655" s="69" t="s">
        <v>1794</v>
      </c>
      <c r="D655" s="69">
        <v>20</v>
      </c>
      <c r="E655" s="69">
        <v>3964.97</v>
      </c>
    </row>
    <row r="656" spans="1:5" x14ac:dyDescent="0.2">
      <c r="A656" s="69" t="s">
        <v>2328</v>
      </c>
      <c r="B656" s="69" t="s">
        <v>2329</v>
      </c>
      <c r="C656" s="69" t="s">
        <v>1794</v>
      </c>
      <c r="D656" s="69">
        <v>309</v>
      </c>
      <c r="E656" s="69">
        <v>130266.47</v>
      </c>
    </row>
    <row r="657" spans="1:5" x14ac:dyDescent="0.2">
      <c r="A657" s="69" t="s">
        <v>10186</v>
      </c>
      <c r="B657" s="69" t="s">
        <v>10187</v>
      </c>
      <c r="C657" s="69" t="s">
        <v>1794</v>
      </c>
      <c r="D657" s="69">
        <v>15</v>
      </c>
      <c r="E657" s="69">
        <v>2777.44</v>
      </c>
    </row>
    <row r="658" spans="1:5" x14ac:dyDescent="0.2">
      <c r="A658" s="69" t="s">
        <v>10188</v>
      </c>
      <c r="B658" s="69" t="s">
        <v>10189</v>
      </c>
      <c r="C658" s="69" t="s">
        <v>1794</v>
      </c>
      <c r="D658" s="69">
        <v>2</v>
      </c>
      <c r="E658" s="69">
        <v>873.65</v>
      </c>
    </row>
    <row r="659" spans="1:5" x14ac:dyDescent="0.2">
      <c r="A659" s="69" t="s">
        <v>1112</v>
      </c>
      <c r="B659" s="69" t="s">
        <v>2330</v>
      </c>
      <c r="C659" s="69" t="s">
        <v>1794</v>
      </c>
      <c r="D659" s="69">
        <v>101</v>
      </c>
      <c r="E659" s="69">
        <v>72776.59</v>
      </c>
    </row>
    <row r="660" spans="1:5" x14ac:dyDescent="0.2">
      <c r="A660" s="69" t="s">
        <v>2331</v>
      </c>
      <c r="B660" s="69" t="s">
        <v>2332</v>
      </c>
      <c r="C660" s="69" t="s">
        <v>1794</v>
      </c>
      <c r="D660" s="69">
        <v>25</v>
      </c>
      <c r="E660" s="69">
        <v>4200.24</v>
      </c>
    </row>
    <row r="661" spans="1:5" x14ac:dyDescent="0.2">
      <c r="A661" s="69" t="s">
        <v>2333</v>
      </c>
      <c r="B661" s="69" t="s">
        <v>2334</v>
      </c>
      <c r="C661" s="69" t="s">
        <v>1794</v>
      </c>
      <c r="D661" s="69">
        <v>2</v>
      </c>
      <c r="E661" s="69">
        <v>550.66000000000008</v>
      </c>
    </row>
    <row r="662" spans="1:5" x14ac:dyDescent="0.2">
      <c r="A662" s="69" t="s">
        <v>2335</v>
      </c>
      <c r="B662" s="69" t="s">
        <v>2336</v>
      </c>
      <c r="C662" s="69" t="s">
        <v>1794</v>
      </c>
      <c r="D662" s="69">
        <v>3</v>
      </c>
      <c r="E662" s="69">
        <v>661.67</v>
      </c>
    </row>
    <row r="663" spans="1:5" x14ac:dyDescent="0.2">
      <c r="A663" s="69" t="s">
        <v>2337</v>
      </c>
      <c r="B663" s="69" t="s">
        <v>2338</v>
      </c>
      <c r="C663" s="69" t="s">
        <v>1794</v>
      </c>
      <c r="D663" s="69">
        <v>10</v>
      </c>
      <c r="E663" s="69">
        <v>3024.64</v>
      </c>
    </row>
    <row r="664" spans="1:5" x14ac:dyDescent="0.2">
      <c r="A664" s="69" t="s">
        <v>10190</v>
      </c>
      <c r="B664" s="69" t="s">
        <v>10191</v>
      </c>
      <c r="C664" s="69" t="s">
        <v>1794</v>
      </c>
      <c r="D664" s="69">
        <v>1</v>
      </c>
      <c r="E664" s="69">
        <v>368.65</v>
      </c>
    </row>
    <row r="665" spans="1:5" x14ac:dyDescent="0.2">
      <c r="A665" s="69" t="s">
        <v>2339</v>
      </c>
      <c r="B665" s="69" t="s">
        <v>2340</v>
      </c>
      <c r="C665" s="69" t="s">
        <v>1794</v>
      </c>
      <c r="D665" s="69">
        <v>9</v>
      </c>
      <c r="E665" s="69">
        <v>1574.35</v>
      </c>
    </row>
    <row r="666" spans="1:5" x14ac:dyDescent="0.2">
      <c r="A666" s="69" t="s">
        <v>2341</v>
      </c>
      <c r="B666" s="69" t="s">
        <v>2342</v>
      </c>
      <c r="C666" s="69" t="s">
        <v>1794</v>
      </c>
      <c r="D666" s="69">
        <v>500</v>
      </c>
      <c r="E666" s="69">
        <v>27159.119999999999</v>
      </c>
    </row>
    <row r="667" spans="1:5" x14ac:dyDescent="0.2">
      <c r="A667" s="69" t="s">
        <v>2343</v>
      </c>
      <c r="B667" s="69" t="s">
        <v>2344</v>
      </c>
      <c r="C667" s="69" t="s">
        <v>1794</v>
      </c>
      <c r="D667" s="69">
        <v>132</v>
      </c>
      <c r="E667" s="69">
        <v>55088.36</v>
      </c>
    </row>
    <row r="668" spans="1:5" x14ac:dyDescent="0.2">
      <c r="A668" s="69" t="s">
        <v>10192</v>
      </c>
      <c r="B668" s="69" t="s">
        <v>10193</v>
      </c>
      <c r="C668" s="69" t="s">
        <v>1794</v>
      </c>
      <c r="D668" s="69">
        <v>24</v>
      </c>
      <c r="E668" s="69">
        <v>6442.4</v>
      </c>
    </row>
    <row r="669" spans="1:5" x14ac:dyDescent="0.2">
      <c r="A669" s="69" t="s">
        <v>1113</v>
      </c>
      <c r="B669" s="69" t="s">
        <v>2345</v>
      </c>
      <c r="C669" s="69" t="s">
        <v>1794</v>
      </c>
      <c r="D669" s="69">
        <v>171</v>
      </c>
      <c r="E669" s="69">
        <v>72598.06</v>
      </c>
    </row>
    <row r="670" spans="1:5" x14ac:dyDescent="0.2">
      <c r="A670" s="69" t="s">
        <v>2346</v>
      </c>
      <c r="B670" s="69" t="s">
        <v>2347</v>
      </c>
      <c r="C670" s="69" t="s">
        <v>1794</v>
      </c>
      <c r="D670" s="69">
        <v>90</v>
      </c>
      <c r="E670" s="69">
        <v>22692.25</v>
      </c>
    </row>
    <row r="671" spans="1:5" x14ac:dyDescent="0.2">
      <c r="A671" s="69" t="s">
        <v>2348</v>
      </c>
      <c r="B671" s="69" t="s">
        <v>2349</v>
      </c>
      <c r="C671" s="69" t="s">
        <v>1794</v>
      </c>
      <c r="D671" s="69">
        <v>7</v>
      </c>
      <c r="E671" s="69">
        <v>1033.5999999999999</v>
      </c>
    </row>
    <row r="672" spans="1:5" x14ac:dyDescent="0.2">
      <c r="A672" s="69" t="s">
        <v>10194</v>
      </c>
      <c r="B672" s="69" t="s">
        <v>10195</v>
      </c>
      <c r="C672" s="69" t="s">
        <v>1794</v>
      </c>
      <c r="D672" s="69">
        <v>12</v>
      </c>
      <c r="E672" s="69">
        <v>2186.71</v>
      </c>
    </row>
    <row r="673" spans="1:5" x14ac:dyDescent="0.2">
      <c r="A673" s="69" t="s">
        <v>10196</v>
      </c>
      <c r="B673" s="69" t="s">
        <v>10197</v>
      </c>
      <c r="C673" s="69" t="s">
        <v>1794</v>
      </c>
      <c r="D673" s="69">
        <v>3</v>
      </c>
      <c r="E673" s="69">
        <v>1030.78</v>
      </c>
    </row>
    <row r="674" spans="1:5" x14ac:dyDescent="0.2">
      <c r="A674" s="69" t="s">
        <v>1114</v>
      </c>
      <c r="B674" s="69" t="s">
        <v>2350</v>
      </c>
      <c r="C674" s="69" t="s">
        <v>1794</v>
      </c>
      <c r="D674" s="69">
        <v>598</v>
      </c>
      <c r="E674" s="69">
        <v>136519.09</v>
      </c>
    </row>
    <row r="675" spans="1:5" x14ac:dyDescent="0.2">
      <c r="A675" s="69" t="s">
        <v>10198</v>
      </c>
      <c r="B675" s="69" t="s">
        <v>10199</v>
      </c>
      <c r="C675" s="69" t="s">
        <v>1794</v>
      </c>
      <c r="D675" s="69">
        <v>8</v>
      </c>
      <c r="E675" s="69">
        <v>2780.8</v>
      </c>
    </row>
    <row r="676" spans="1:5" x14ac:dyDescent="0.2">
      <c r="A676" s="69" t="s">
        <v>2351</v>
      </c>
      <c r="B676" s="69" t="s">
        <v>2352</v>
      </c>
      <c r="C676" s="69" t="s">
        <v>1794</v>
      </c>
      <c r="D676" s="69">
        <v>12</v>
      </c>
      <c r="E676" s="69">
        <v>2277.59</v>
      </c>
    </row>
    <row r="677" spans="1:5" x14ac:dyDescent="0.2">
      <c r="A677" s="69" t="s">
        <v>10200</v>
      </c>
      <c r="B677" s="69" t="s">
        <v>10201</v>
      </c>
      <c r="C677" s="69" t="s">
        <v>1794</v>
      </c>
      <c r="D677" s="69">
        <v>5</v>
      </c>
      <c r="E677" s="69">
        <v>7734.02</v>
      </c>
    </row>
    <row r="678" spans="1:5" x14ac:dyDescent="0.2">
      <c r="A678" s="69" t="s">
        <v>2353</v>
      </c>
      <c r="B678" s="69" t="s">
        <v>2354</v>
      </c>
      <c r="C678" s="69" t="s">
        <v>1794</v>
      </c>
      <c r="D678" s="69">
        <v>104</v>
      </c>
      <c r="E678" s="69">
        <v>56130.759999999987</v>
      </c>
    </row>
    <row r="679" spans="1:5" x14ac:dyDescent="0.2">
      <c r="A679" s="69" t="s">
        <v>2355</v>
      </c>
      <c r="B679" s="69" t="s">
        <v>2356</v>
      </c>
      <c r="C679" s="69" t="s">
        <v>1794</v>
      </c>
      <c r="D679" s="69">
        <v>35</v>
      </c>
      <c r="E679" s="69">
        <v>4313.68</v>
      </c>
    </row>
    <row r="680" spans="1:5" x14ac:dyDescent="0.2">
      <c r="A680" s="69" t="s">
        <v>2357</v>
      </c>
      <c r="B680" s="69" t="s">
        <v>2358</v>
      </c>
      <c r="C680" s="69" t="s">
        <v>1794</v>
      </c>
      <c r="D680" s="69">
        <v>197</v>
      </c>
      <c r="E680" s="69">
        <v>48161.599999999999</v>
      </c>
    </row>
    <row r="681" spans="1:5" x14ac:dyDescent="0.2">
      <c r="A681" s="69" t="s">
        <v>1115</v>
      </c>
      <c r="B681" s="69" t="s">
        <v>2359</v>
      </c>
      <c r="C681" s="69" t="s">
        <v>1794</v>
      </c>
      <c r="D681" s="69">
        <v>415</v>
      </c>
      <c r="E681" s="69">
        <v>23648.959999999999</v>
      </c>
    </row>
    <row r="682" spans="1:5" x14ac:dyDescent="0.2">
      <c r="A682" s="69" t="s">
        <v>2360</v>
      </c>
      <c r="B682" s="69" t="s">
        <v>2361</v>
      </c>
      <c r="C682" s="69" t="s">
        <v>1794</v>
      </c>
      <c r="D682" s="69">
        <v>13</v>
      </c>
      <c r="E682" s="69">
        <v>3015.4</v>
      </c>
    </row>
    <row r="683" spans="1:5" x14ac:dyDescent="0.2">
      <c r="A683" s="69" t="s">
        <v>10202</v>
      </c>
      <c r="B683" s="69" t="s">
        <v>10203</v>
      </c>
      <c r="C683" s="69" t="s">
        <v>1794</v>
      </c>
      <c r="D683" s="69">
        <v>10</v>
      </c>
      <c r="E683" s="69">
        <v>2281.6</v>
      </c>
    </row>
    <row r="684" spans="1:5" x14ac:dyDescent="0.2">
      <c r="A684" s="69" t="s">
        <v>2362</v>
      </c>
      <c r="B684" s="69" t="s">
        <v>2363</v>
      </c>
      <c r="C684" s="69" t="s">
        <v>1794</v>
      </c>
      <c r="D684" s="69">
        <v>362</v>
      </c>
      <c r="E684" s="69">
        <v>109905.54</v>
      </c>
    </row>
    <row r="685" spans="1:5" x14ac:dyDescent="0.2">
      <c r="A685" s="69" t="s">
        <v>10204</v>
      </c>
      <c r="B685" s="69" t="s">
        <v>10205</v>
      </c>
      <c r="C685" s="69" t="s">
        <v>1794</v>
      </c>
      <c r="D685" s="69">
        <v>1</v>
      </c>
      <c r="E685" s="69">
        <v>109.17</v>
      </c>
    </row>
    <row r="686" spans="1:5" x14ac:dyDescent="0.2">
      <c r="A686" s="69" t="s">
        <v>10206</v>
      </c>
      <c r="B686" s="69" t="s">
        <v>10207</v>
      </c>
      <c r="C686" s="69" t="s">
        <v>1794</v>
      </c>
      <c r="D686" s="69">
        <v>63</v>
      </c>
      <c r="E686" s="69">
        <v>25817.74</v>
      </c>
    </row>
    <row r="687" spans="1:5" x14ac:dyDescent="0.2">
      <c r="A687" s="69" t="s">
        <v>10208</v>
      </c>
      <c r="B687" s="69" t="s">
        <v>10209</v>
      </c>
      <c r="C687" s="69" t="s">
        <v>1794</v>
      </c>
      <c r="D687" s="69">
        <v>6</v>
      </c>
      <c r="E687" s="69">
        <v>1398.58</v>
      </c>
    </row>
    <row r="688" spans="1:5" x14ac:dyDescent="0.2">
      <c r="A688" s="69" t="s">
        <v>10210</v>
      </c>
      <c r="B688" s="69" t="s">
        <v>10211</v>
      </c>
      <c r="C688" s="69" t="s">
        <v>1794</v>
      </c>
      <c r="D688" s="69">
        <v>32</v>
      </c>
      <c r="E688" s="69">
        <v>7434.2000000000007</v>
      </c>
    </row>
    <row r="689" spans="1:5" x14ac:dyDescent="0.2">
      <c r="A689" s="69" t="s">
        <v>2364</v>
      </c>
      <c r="B689" s="69" t="s">
        <v>2365</v>
      </c>
      <c r="C689" s="69" t="s">
        <v>1794</v>
      </c>
      <c r="D689" s="69">
        <v>41</v>
      </c>
      <c r="E689" s="69">
        <v>12393.15</v>
      </c>
    </row>
    <row r="690" spans="1:5" x14ac:dyDescent="0.2">
      <c r="A690" s="69" t="s">
        <v>1116</v>
      </c>
      <c r="B690" s="69" t="s">
        <v>2366</v>
      </c>
      <c r="C690" s="69" t="s">
        <v>1794</v>
      </c>
      <c r="D690" s="69">
        <v>383</v>
      </c>
      <c r="E690" s="69">
        <v>202220.95</v>
      </c>
    </row>
    <row r="691" spans="1:5" x14ac:dyDescent="0.2">
      <c r="A691" s="69" t="s">
        <v>10212</v>
      </c>
      <c r="B691" s="69" t="s">
        <v>10213</v>
      </c>
      <c r="C691" s="69" t="s">
        <v>1794</v>
      </c>
      <c r="D691" s="69">
        <v>2</v>
      </c>
      <c r="E691" s="69">
        <v>2079.6799999999998</v>
      </c>
    </row>
    <row r="692" spans="1:5" x14ac:dyDescent="0.2">
      <c r="A692" s="69" t="s">
        <v>2367</v>
      </c>
      <c r="B692" s="69" t="s">
        <v>2368</v>
      </c>
      <c r="C692" s="69" t="s">
        <v>1794</v>
      </c>
      <c r="D692" s="69">
        <v>1</v>
      </c>
      <c r="E692" s="69">
        <v>169.35</v>
      </c>
    </row>
    <row r="693" spans="1:5" x14ac:dyDescent="0.2">
      <c r="A693" s="69" t="s">
        <v>2369</v>
      </c>
      <c r="B693" s="69" t="s">
        <v>2370</v>
      </c>
      <c r="C693" s="69" t="s">
        <v>1794</v>
      </c>
      <c r="D693" s="69">
        <v>56</v>
      </c>
      <c r="E693" s="69">
        <v>9793.4500000000007</v>
      </c>
    </row>
    <row r="694" spans="1:5" x14ac:dyDescent="0.2">
      <c r="A694" s="69" t="s">
        <v>2371</v>
      </c>
      <c r="B694" s="69" t="s">
        <v>2372</v>
      </c>
      <c r="C694" s="69" t="s">
        <v>1794</v>
      </c>
      <c r="D694" s="69">
        <v>1</v>
      </c>
      <c r="E694" s="69">
        <v>296.44</v>
      </c>
    </row>
    <row r="695" spans="1:5" x14ac:dyDescent="0.2">
      <c r="A695" s="69" t="s">
        <v>2373</v>
      </c>
      <c r="B695" s="69" t="s">
        <v>2374</v>
      </c>
      <c r="C695" s="69" t="s">
        <v>1794</v>
      </c>
      <c r="D695" s="69">
        <v>38</v>
      </c>
      <c r="E695" s="69">
        <v>13498.31</v>
      </c>
    </row>
    <row r="696" spans="1:5" x14ac:dyDescent="0.2">
      <c r="A696" s="69" t="s">
        <v>2375</v>
      </c>
      <c r="B696" s="69" t="s">
        <v>2376</v>
      </c>
      <c r="C696" s="69" t="s">
        <v>1794</v>
      </c>
      <c r="D696" s="69">
        <v>4</v>
      </c>
      <c r="E696" s="69">
        <v>1258.99</v>
      </c>
    </row>
    <row r="697" spans="1:5" x14ac:dyDescent="0.2">
      <c r="A697" s="69" t="s">
        <v>10214</v>
      </c>
      <c r="B697" s="69" t="s">
        <v>10215</v>
      </c>
      <c r="C697" s="69" t="s">
        <v>1794</v>
      </c>
      <c r="D697" s="69">
        <v>14</v>
      </c>
      <c r="E697" s="69">
        <v>2148</v>
      </c>
    </row>
    <row r="698" spans="1:5" x14ac:dyDescent="0.2">
      <c r="A698" s="69" t="s">
        <v>2377</v>
      </c>
      <c r="B698" s="69" t="s">
        <v>2378</v>
      </c>
      <c r="C698" s="69" t="s">
        <v>1794</v>
      </c>
      <c r="D698" s="69">
        <v>56</v>
      </c>
      <c r="E698" s="69">
        <v>13880.35</v>
      </c>
    </row>
    <row r="699" spans="1:5" x14ac:dyDescent="0.2">
      <c r="A699" s="69" t="s">
        <v>2379</v>
      </c>
      <c r="B699" s="69" t="s">
        <v>2380</v>
      </c>
      <c r="C699" s="69" t="s">
        <v>1794</v>
      </c>
      <c r="D699" s="69">
        <v>35</v>
      </c>
      <c r="E699" s="69">
        <v>9883</v>
      </c>
    </row>
    <row r="700" spans="1:5" x14ac:dyDescent="0.2">
      <c r="A700" s="69" t="s">
        <v>2381</v>
      </c>
      <c r="B700" s="69" t="s">
        <v>2382</v>
      </c>
      <c r="C700" s="69" t="s">
        <v>1794</v>
      </c>
      <c r="D700" s="69">
        <v>10</v>
      </c>
      <c r="E700" s="69">
        <v>418.04</v>
      </c>
    </row>
    <row r="701" spans="1:5" x14ac:dyDescent="0.2">
      <c r="A701" s="69" t="s">
        <v>10216</v>
      </c>
      <c r="B701" s="69" t="s">
        <v>10217</v>
      </c>
      <c r="C701" s="69" t="s">
        <v>1794</v>
      </c>
      <c r="D701" s="69">
        <v>15</v>
      </c>
      <c r="E701" s="69">
        <v>2376.77</v>
      </c>
    </row>
    <row r="702" spans="1:5" x14ac:dyDescent="0.2">
      <c r="A702" s="69" t="s">
        <v>2383</v>
      </c>
      <c r="B702" s="69" t="s">
        <v>2384</v>
      </c>
      <c r="C702" s="69" t="s">
        <v>1794</v>
      </c>
      <c r="D702" s="69">
        <v>2</v>
      </c>
      <c r="E702" s="69">
        <v>475.25</v>
      </c>
    </row>
    <row r="703" spans="1:5" x14ac:dyDescent="0.2">
      <c r="A703" s="69" t="s">
        <v>10218</v>
      </c>
      <c r="B703" s="69" t="s">
        <v>10219</v>
      </c>
      <c r="C703" s="69" t="s">
        <v>1794</v>
      </c>
      <c r="D703" s="69">
        <v>10</v>
      </c>
      <c r="E703" s="69">
        <v>374.95</v>
      </c>
    </row>
    <row r="704" spans="1:5" x14ac:dyDescent="0.2">
      <c r="A704" s="69" t="s">
        <v>10220</v>
      </c>
      <c r="B704" s="69" t="s">
        <v>10221</v>
      </c>
      <c r="C704" s="69" t="s">
        <v>1794</v>
      </c>
      <c r="D704" s="69">
        <v>65</v>
      </c>
      <c r="E704" s="69">
        <v>14508.39</v>
      </c>
    </row>
    <row r="705" spans="1:5" x14ac:dyDescent="0.2">
      <c r="A705" s="69" t="s">
        <v>10222</v>
      </c>
      <c r="B705" s="69" t="s">
        <v>10223</v>
      </c>
      <c r="C705" s="69" t="s">
        <v>1794</v>
      </c>
      <c r="D705" s="69">
        <v>30</v>
      </c>
      <c r="E705" s="69">
        <v>11397.77</v>
      </c>
    </row>
    <row r="706" spans="1:5" x14ac:dyDescent="0.2">
      <c r="A706" s="69" t="s">
        <v>2385</v>
      </c>
      <c r="B706" s="69" t="s">
        <v>2386</v>
      </c>
      <c r="C706" s="69" t="s">
        <v>1794</v>
      </c>
      <c r="D706" s="69">
        <v>50</v>
      </c>
      <c r="E706" s="69">
        <v>38976.239999999998</v>
      </c>
    </row>
    <row r="707" spans="1:5" x14ac:dyDescent="0.2">
      <c r="A707" s="69" t="s">
        <v>10224</v>
      </c>
      <c r="B707" s="69" t="s">
        <v>10225</v>
      </c>
      <c r="C707" s="69" t="s">
        <v>1794</v>
      </c>
      <c r="D707" s="69">
        <v>10</v>
      </c>
      <c r="E707" s="69">
        <v>946.14</v>
      </c>
    </row>
    <row r="708" spans="1:5" x14ac:dyDescent="0.2">
      <c r="A708" s="69" t="s">
        <v>10226</v>
      </c>
      <c r="B708" s="69" t="s">
        <v>10227</v>
      </c>
      <c r="C708" s="69" t="s">
        <v>1794</v>
      </c>
      <c r="D708" s="69">
        <v>13</v>
      </c>
      <c r="E708" s="69">
        <v>5050.3900000000003</v>
      </c>
    </row>
    <row r="709" spans="1:5" x14ac:dyDescent="0.2">
      <c r="A709" s="69" t="s">
        <v>2387</v>
      </c>
      <c r="B709" s="69" t="s">
        <v>2388</v>
      </c>
      <c r="C709" s="69" t="s">
        <v>1794</v>
      </c>
      <c r="D709" s="69">
        <v>70</v>
      </c>
      <c r="E709" s="69">
        <v>2216.91</v>
      </c>
    </row>
    <row r="710" spans="1:5" x14ac:dyDescent="0.2">
      <c r="A710" s="69" t="s">
        <v>2389</v>
      </c>
      <c r="B710" s="69" t="s">
        <v>2390</v>
      </c>
      <c r="C710" s="69" t="s">
        <v>1794</v>
      </c>
      <c r="D710" s="69">
        <v>8</v>
      </c>
      <c r="E710" s="69">
        <v>2339.69</v>
      </c>
    </row>
    <row r="711" spans="1:5" x14ac:dyDescent="0.2">
      <c r="A711" s="69" t="s">
        <v>2391</v>
      </c>
      <c r="B711" s="69" t="s">
        <v>2392</v>
      </c>
      <c r="C711" s="69" t="s">
        <v>1794</v>
      </c>
      <c r="D711" s="69">
        <v>6</v>
      </c>
      <c r="E711" s="69">
        <v>896.29</v>
      </c>
    </row>
    <row r="712" spans="1:5" x14ac:dyDescent="0.2">
      <c r="A712" s="69" t="s">
        <v>2393</v>
      </c>
      <c r="B712" s="69" t="s">
        <v>2394</v>
      </c>
      <c r="C712" s="69" t="s">
        <v>1794</v>
      </c>
      <c r="D712" s="69">
        <v>183</v>
      </c>
      <c r="E712" s="69">
        <v>60444.07</v>
      </c>
    </row>
    <row r="713" spans="1:5" x14ac:dyDescent="0.2">
      <c r="A713" s="69" t="s">
        <v>10228</v>
      </c>
      <c r="B713" s="69" t="s">
        <v>10229</v>
      </c>
      <c r="C713" s="69" t="s">
        <v>1794</v>
      </c>
      <c r="D713" s="69">
        <v>18</v>
      </c>
      <c r="E713" s="69">
        <v>2097.7399999999998</v>
      </c>
    </row>
    <row r="714" spans="1:5" x14ac:dyDescent="0.2">
      <c r="A714" s="69" t="s">
        <v>10230</v>
      </c>
      <c r="B714" s="69" t="s">
        <v>10231</v>
      </c>
      <c r="C714" s="69" t="s">
        <v>1794</v>
      </c>
      <c r="D714" s="69">
        <v>5</v>
      </c>
      <c r="E714" s="69">
        <v>690.75</v>
      </c>
    </row>
    <row r="715" spans="1:5" x14ac:dyDescent="0.2">
      <c r="A715" s="69" t="s">
        <v>2395</v>
      </c>
      <c r="B715" s="69" t="s">
        <v>2396</v>
      </c>
      <c r="C715" s="69" t="s">
        <v>1794</v>
      </c>
      <c r="D715" s="69">
        <v>50</v>
      </c>
      <c r="E715" s="69">
        <v>10779.05</v>
      </c>
    </row>
    <row r="716" spans="1:5" x14ac:dyDescent="0.2">
      <c r="A716" s="69" t="s">
        <v>10232</v>
      </c>
      <c r="B716" s="69" t="s">
        <v>10233</v>
      </c>
      <c r="C716" s="69" t="s">
        <v>1794</v>
      </c>
      <c r="D716" s="69">
        <v>2</v>
      </c>
      <c r="E716" s="69">
        <v>265.38</v>
      </c>
    </row>
    <row r="717" spans="1:5" x14ac:dyDescent="0.2">
      <c r="A717" s="69" t="s">
        <v>2397</v>
      </c>
      <c r="B717" s="69" t="s">
        <v>2398</v>
      </c>
      <c r="C717" s="69" t="s">
        <v>1794</v>
      </c>
      <c r="D717" s="69">
        <v>30</v>
      </c>
      <c r="E717" s="69">
        <v>6688.91</v>
      </c>
    </row>
    <row r="718" spans="1:5" x14ac:dyDescent="0.2">
      <c r="A718" s="69" t="s">
        <v>10234</v>
      </c>
      <c r="B718" s="69" t="s">
        <v>10235</v>
      </c>
      <c r="C718" s="69" t="s">
        <v>1794</v>
      </c>
      <c r="D718" s="69">
        <v>4</v>
      </c>
      <c r="E718" s="69">
        <v>667.39</v>
      </c>
    </row>
    <row r="719" spans="1:5" x14ac:dyDescent="0.2">
      <c r="A719" s="69" t="s">
        <v>2399</v>
      </c>
      <c r="B719" s="69" t="s">
        <v>2400</v>
      </c>
      <c r="C719" s="69" t="s">
        <v>1794</v>
      </c>
      <c r="D719" s="69">
        <v>376</v>
      </c>
      <c r="E719" s="69">
        <v>83240.55</v>
      </c>
    </row>
    <row r="720" spans="1:5" x14ac:dyDescent="0.2">
      <c r="A720" s="69" t="s">
        <v>2401</v>
      </c>
      <c r="B720" s="69" t="s">
        <v>2402</v>
      </c>
      <c r="C720" s="69" t="s">
        <v>1794</v>
      </c>
      <c r="D720" s="69">
        <v>10</v>
      </c>
      <c r="E720" s="69">
        <v>1683.9</v>
      </c>
    </row>
    <row r="721" spans="1:5" x14ac:dyDescent="0.2">
      <c r="A721" s="69" t="s">
        <v>2403</v>
      </c>
      <c r="B721" s="69" t="s">
        <v>2404</v>
      </c>
      <c r="C721" s="69" t="s">
        <v>1794</v>
      </c>
      <c r="D721" s="69">
        <v>46</v>
      </c>
      <c r="E721" s="69">
        <v>5887.75</v>
      </c>
    </row>
    <row r="722" spans="1:5" x14ac:dyDescent="0.2">
      <c r="A722" s="69" t="s">
        <v>2405</v>
      </c>
      <c r="B722" s="69" t="s">
        <v>2406</v>
      </c>
      <c r="C722" s="69" t="s">
        <v>1794</v>
      </c>
      <c r="D722" s="69">
        <v>154</v>
      </c>
      <c r="E722" s="69">
        <v>59771.64</v>
      </c>
    </row>
    <row r="723" spans="1:5" x14ac:dyDescent="0.2">
      <c r="A723" s="69" t="s">
        <v>2407</v>
      </c>
      <c r="B723" s="69" t="s">
        <v>2408</v>
      </c>
      <c r="C723" s="69" t="s">
        <v>1794</v>
      </c>
      <c r="D723" s="69">
        <v>10</v>
      </c>
      <c r="E723" s="69">
        <v>1151.3599999999999</v>
      </c>
    </row>
    <row r="724" spans="1:5" x14ac:dyDescent="0.2">
      <c r="A724" s="69" t="s">
        <v>10236</v>
      </c>
      <c r="B724" s="69" t="s">
        <v>10237</v>
      </c>
      <c r="C724" s="69" t="s">
        <v>1794</v>
      </c>
      <c r="D724" s="69">
        <v>4</v>
      </c>
      <c r="E724" s="69">
        <v>642.85</v>
      </c>
    </row>
    <row r="725" spans="1:5" x14ac:dyDescent="0.2">
      <c r="A725" s="69" t="s">
        <v>2409</v>
      </c>
      <c r="B725" s="69" t="s">
        <v>2410</v>
      </c>
      <c r="C725" s="69" t="s">
        <v>1794</v>
      </c>
      <c r="D725" s="69">
        <v>44</v>
      </c>
      <c r="E725" s="69">
        <v>10817.88</v>
      </c>
    </row>
    <row r="726" spans="1:5" x14ac:dyDescent="0.2">
      <c r="A726" s="69" t="s">
        <v>2411</v>
      </c>
      <c r="B726" s="69" t="s">
        <v>2412</v>
      </c>
      <c r="C726" s="69" t="s">
        <v>1794</v>
      </c>
      <c r="D726" s="69">
        <v>7</v>
      </c>
      <c r="E726" s="69">
        <v>1163.1300000000001</v>
      </c>
    </row>
    <row r="727" spans="1:5" x14ac:dyDescent="0.2">
      <c r="A727" s="69" t="s">
        <v>2413</v>
      </c>
      <c r="B727" s="69" t="s">
        <v>2414</v>
      </c>
      <c r="C727" s="69" t="s">
        <v>1794</v>
      </c>
      <c r="D727" s="69">
        <v>3</v>
      </c>
      <c r="E727" s="69">
        <v>397.68</v>
      </c>
    </row>
    <row r="728" spans="1:5" x14ac:dyDescent="0.2">
      <c r="A728" s="69" t="s">
        <v>2415</v>
      </c>
      <c r="B728" s="69" t="s">
        <v>2416</v>
      </c>
      <c r="C728" s="69" t="s">
        <v>1794</v>
      </c>
      <c r="D728" s="69">
        <v>20</v>
      </c>
      <c r="E728" s="69">
        <v>2299.35</v>
      </c>
    </row>
    <row r="729" spans="1:5" x14ac:dyDescent="0.2">
      <c r="A729" s="69" t="s">
        <v>10238</v>
      </c>
      <c r="B729" s="69" t="s">
        <v>10239</v>
      </c>
      <c r="C729" s="69" t="s">
        <v>1794</v>
      </c>
      <c r="D729" s="69">
        <v>35</v>
      </c>
      <c r="E729" s="69">
        <v>4691.33</v>
      </c>
    </row>
    <row r="730" spans="1:5" x14ac:dyDescent="0.2">
      <c r="A730" s="69" t="s">
        <v>2417</v>
      </c>
      <c r="B730" s="69" t="s">
        <v>2418</v>
      </c>
      <c r="C730" s="69" t="s">
        <v>1794</v>
      </c>
      <c r="D730" s="69">
        <v>290</v>
      </c>
      <c r="E730" s="69">
        <v>42859.040000000001</v>
      </c>
    </row>
    <row r="731" spans="1:5" x14ac:dyDescent="0.2">
      <c r="A731" s="69" t="s">
        <v>10240</v>
      </c>
      <c r="B731" s="69" t="s">
        <v>10241</v>
      </c>
      <c r="C731" s="69" t="s">
        <v>1794</v>
      </c>
      <c r="D731" s="69">
        <v>1</v>
      </c>
      <c r="E731" s="69">
        <v>193.21</v>
      </c>
    </row>
    <row r="732" spans="1:5" x14ac:dyDescent="0.2">
      <c r="A732" s="69" t="s">
        <v>10242</v>
      </c>
      <c r="B732" s="69" t="s">
        <v>10243</v>
      </c>
      <c r="C732" s="69" t="s">
        <v>1794</v>
      </c>
      <c r="D732" s="69">
        <v>9</v>
      </c>
      <c r="E732" s="69">
        <v>1614.75</v>
      </c>
    </row>
    <row r="733" spans="1:5" x14ac:dyDescent="0.2">
      <c r="A733" s="69" t="s">
        <v>1220</v>
      </c>
      <c r="B733" s="69" t="s">
        <v>2419</v>
      </c>
      <c r="C733" s="69" t="s">
        <v>1794</v>
      </c>
      <c r="D733" s="69">
        <v>57</v>
      </c>
      <c r="E733" s="69">
        <v>7299.32</v>
      </c>
    </row>
    <row r="734" spans="1:5" x14ac:dyDescent="0.2">
      <c r="A734" s="69" t="s">
        <v>10244</v>
      </c>
      <c r="B734" s="69" t="s">
        <v>10245</v>
      </c>
      <c r="C734" s="69" t="s">
        <v>1794</v>
      </c>
      <c r="D734" s="69">
        <v>75</v>
      </c>
      <c r="E734" s="69">
        <v>9535.11</v>
      </c>
    </row>
    <row r="735" spans="1:5" x14ac:dyDescent="0.2">
      <c r="A735" s="69" t="s">
        <v>10246</v>
      </c>
      <c r="B735" s="69" t="s">
        <v>10247</v>
      </c>
      <c r="C735" s="69" t="s">
        <v>1794</v>
      </c>
      <c r="D735" s="69">
        <v>33</v>
      </c>
      <c r="E735" s="69">
        <v>5793.18</v>
      </c>
    </row>
    <row r="736" spans="1:5" x14ac:dyDescent="0.2">
      <c r="A736" s="69" t="s">
        <v>2420</v>
      </c>
      <c r="B736" s="69" t="s">
        <v>2421</v>
      </c>
      <c r="C736" s="69" t="s">
        <v>1794</v>
      </c>
      <c r="D736" s="69">
        <v>60</v>
      </c>
      <c r="E736" s="69">
        <v>6318.6200000000008</v>
      </c>
    </row>
    <row r="737" spans="1:5" x14ac:dyDescent="0.2">
      <c r="A737" s="69" t="s">
        <v>2422</v>
      </c>
      <c r="B737" s="69" t="s">
        <v>2423</v>
      </c>
      <c r="C737" s="69" t="s">
        <v>1794</v>
      </c>
      <c r="D737" s="69">
        <v>207</v>
      </c>
      <c r="E737" s="69">
        <v>114039.74</v>
      </c>
    </row>
    <row r="738" spans="1:5" x14ac:dyDescent="0.2">
      <c r="A738" s="69" t="s">
        <v>10248</v>
      </c>
      <c r="B738" s="69" t="s">
        <v>10249</v>
      </c>
      <c r="C738" s="69" t="s">
        <v>1794</v>
      </c>
      <c r="D738" s="69">
        <v>10</v>
      </c>
      <c r="E738" s="69">
        <v>1273.04</v>
      </c>
    </row>
    <row r="739" spans="1:5" x14ac:dyDescent="0.2">
      <c r="A739" s="69" t="s">
        <v>10250</v>
      </c>
      <c r="B739" s="69" t="s">
        <v>10251</v>
      </c>
      <c r="C739" s="69" t="s">
        <v>1794</v>
      </c>
      <c r="D739" s="69">
        <v>65</v>
      </c>
      <c r="E739" s="69">
        <v>8365.65</v>
      </c>
    </row>
    <row r="740" spans="1:5" x14ac:dyDescent="0.2">
      <c r="A740" s="69" t="s">
        <v>2424</v>
      </c>
      <c r="B740" s="69" t="s">
        <v>2425</v>
      </c>
      <c r="C740" s="69" t="s">
        <v>1794</v>
      </c>
      <c r="D740" s="69">
        <v>269</v>
      </c>
      <c r="E740" s="69">
        <v>34617.51</v>
      </c>
    </row>
    <row r="741" spans="1:5" x14ac:dyDescent="0.2">
      <c r="A741" s="69" t="s">
        <v>2426</v>
      </c>
      <c r="B741" s="69" t="s">
        <v>2427</v>
      </c>
      <c r="C741" s="69" t="s">
        <v>1794</v>
      </c>
      <c r="D741" s="69">
        <v>3</v>
      </c>
      <c r="E741" s="69">
        <v>461.19</v>
      </c>
    </row>
    <row r="742" spans="1:5" x14ac:dyDescent="0.2">
      <c r="A742" s="69" t="s">
        <v>2428</v>
      </c>
      <c r="B742" s="69" t="s">
        <v>2429</v>
      </c>
      <c r="C742" s="69" t="s">
        <v>1794</v>
      </c>
      <c r="D742" s="69">
        <v>110</v>
      </c>
      <c r="E742" s="69">
        <v>39897.58</v>
      </c>
    </row>
    <row r="743" spans="1:5" x14ac:dyDescent="0.2">
      <c r="A743" s="69" t="s">
        <v>10252</v>
      </c>
      <c r="B743" s="69" t="s">
        <v>10253</v>
      </c>
      <c r="C743" s="69" t="s">
        <v>1794</v>
      </c>
      <c r="D743" s="69">
        <v>56</v>
      </c>
      <c r="E743" s="69">
        <v>7585.04</v>
      </c>
    </row>
    <row r="744" spans="1:5" x14ac:dyDescent="0.2">
      <c r="A744" s="69" t="s">
        <v>10254</v>
      </c>
      <c r="B744" s="69" t="s">
        <v>10255</v>
      </c>
      <c r="C744" s="69" t="s">
        <v>1794</v>
      </c>
      <c r="D744" s="69">
        <v>2</v>
      </c>
      <c r="E744" s="69">
        <v>554.76</v>
      </c>
    </row>
    <row r="745" spans="1:5" x14ac:dyDescent="0.2">
      <c r="A745" s="69" t="s">
        <v>10256</v>
      </c>
      <c r="B745" s="69" t="s">
        <v>10257</v>
      </c>
      <c r="C745" s="69" t="s">
        <v>1794</v>
      </c>
      <c r="D745" s="69">
        <v>7</v>
      </c>
      <c r="E745" s="69">
        <v>737.86</v>
      </c>
    </row>
    <row r="746" spans="1:5" x14ac:dyDescent="0.2">
      <c r="A746" s="69" t="s">
        <v>2430</v>
      </c>
      <c r="B746" s="69" t="s">
        <v>2431</v>
      </c>
      <c r="C746" s="69" t="s">
        <v>1794</v>
      </c>
      <c r="D746" s="69">
        <v>3</v>
      </c>
      <c r="E746" s="69">
        <v>668.57</v>
      </c>
    </row>
    <row r="747" spans="1:5" x14ac:dyDescent="0.2">
      <c r="A747" s="69" t="s">
        <v>2432</v>
      </c>
      <c r="B747" s="69" t="s">
        <v>2433</v>
      </c>
      <c r="C747" s="69" t="s">
        <v>1794</v>
      </c>
      <c r="D747" s="69">
        <v>2</v>
      </c>
      <c r="E747" s="69">
        <v>423.45</v>
      </c>
    </row>
    <row r="748" spans="1:5" x14ac:dyDescent="0.2">
      <c r="A748" s="69" t="s">
        <v>10258</v>
      </c>
      <c r="B748" s="69" t="s">
        <v>10259</v>
      </c>
      <c r="C748" s="69" t="s">
        <v>1794</v>
      </c>
      <c r="D748" s="69">
        <v>5</v>
      </c>
      <c r="E748" s="69">
        <v>647.98</v>
      </c>
    </row>
    <row r="749" spans="1:5" x14ac:dyDescent="0.2">
      <c r="A749" s="69" t="s">
        <v>2434</v>
      </c>
      <c r="B749" s="69" t="s">
        <v>2435</v>
      </c>
      <c r="C749" s="69" t="s">
        <v>1794</v>
      </c>
      <c r="D749" s="69">
        <v>800</v>
      </c>
      <c r="E749" s="69">
        <v>122857.18</v>
      </c>
    </row>
    <row r="750" spans="1:5" x14ac:dyDescent="0.2">
      <c r="A750" s="69" t="s">
        <v>2436</v>
      </c>
      <c r="B750" s="69" t="s">
        <v>2437</v>
      </c>
      <c r="C750" s="69" t="s">
        <v>1794</v>
      </c>
      <c r="D750" s="69">
        <v>42</v>
      </c>
      <c r="E750" s="69">
        <v>5706.08</v>
      </c>
    </row>
    <row r="751" spans="1:5" x14ac:dyDescent="0.2">
      <c r="A751" s="69" t="s">
        <v>10260</v>
      </c>
      <c r="B751" s="69" t="s">
        <v>10261</v>
      </c>
      <c r="C751" s="69" t="s">
        <v>1794</v>
      </c>
      <c r="D751" s="69">
        <v>7</v>
      </c>
      <c r="E751" s="69">
        <v>1119.8800000000001</v>
      </c>
    </row>
    <row r="752" spans="1:5" x14ac:dyDescent="0.2">
      <c r="A752" s="69" t="s">
        <v>2438</v>
      </c>
      <c r="B752" s="69" t="s">
        <v>2439</v>
      </c>
      <c r="C752" s="69" t="s">
        <v>1794</v>
      </c>
      <c r="D752" s="69">
        <v>10</v>
      </c>
      <c r="E752" s="69">
        <v>1690.66</v>
      </c>
    </row>
    <row r="753" spans="1:5" x14ac:dyDescent="0.2">
      <c r="A753" s="69" t="s">
        <v>2440</v>
      </c>
      <c r="B753" s="69" t="s">
        <v>2441</v>
      </c>
      <c r="C753" s="69" t="s">
        <v>1794</v>
      </c>
      <c r="D753" s="69">
        <v>16</v>
      </c>
      <c r="E753" s="69">
        <v>2014.5</v>
      </c>
    </row>
    <row r="754" spans="1:5" x14ac:dyDescent="0.2">
      <c r="A754" s="69" t="s">
        <v>10262</v>
      </c>
      <c r="B754" s="69" t="s">
        <v>10263</v>
      </c>
      <c r="C754" s="69" t="s">
        <v>1794</v>
      </c>
      <c r="D754" s="69">
        <v>15</v>
      </c>
      <c r="E754" s="69">
        <v>1349.51</v>
      </c>
    </row>
    <row r="755" spans="1:5" x14ac:dyDescent="0.2">
      <c r="A755" s="69" t="s">
        <v>2442</v>
      </c>
      <c r="B755" s="69" t="s">
        <v>2443</v>
      </c>
      <c r="C755" s="69" t="s">
        <v>1794</v>
      </c>
      <c r="D755" s="69">
        <v>3</v>
      </c>
      <c r="E755" s="69">
        <v>314.86</v>
      </c>
    </row>
    <row r="756" spans="1:5" x14ac:dyDescent="0.2">
      <c r="A756" s="69" t="s">
        <v>2444</v>
      </c>
      <c r="B756" s="69" t="s">
        <v>2445</v>
      </c>
      <c r="C756" s="69" t="s">
        <v>1794</v>
      </c>
      <c r="D756" s="69">
        <v>5</v>
      </c>
      <c r="E756" s="69">
        <v>405.05</v>
      </c>
    </row>
    <row r="757" spans="1:5" x14ac:dyDescent="0.2">
      <c r="A757" s="69" t="s">
        <v>2446</v>
      </c>
      <c r="B757" s="69" t="s">
        <v>2447</v>
      </c>
      <c r="C757" s="69" t="s">
        <v>1794</v>
      </c>
      <c r="D757" s="69">
        <v>243</v>
      </c>
      <c r="E757" s="69">
        <v>26883.18</v>
      </c>
    </row>
    <row r="758" spans="1:5" x14ac:dyDescent="0.2">
      <c r="A758" s="69" t="s">
        <v>2448</v>
      </c>
      <c r="B758" s="69" t="s">
        <v>2449</v>
      </c>
      <c r="C758" s="69" t="s">
        <v>1794</v>
      </c>
      <c r="D758" s="69">
        <v>58</v>
      </c>
      <c r="E758" s="69">
        <v>7060.97</v>
      </c>
    </row>
    <row r="759" spans="1:5" x14ac:dyDescent="0.2">
      <c r="A759" s="69" t="s">
        <v>2450</v>
      </c>
      <c r="B759" s="69" t="s">
        <v>2451</v>
      </c>
      <c r="C759" s="69" t="s">
        <v>1794</v>
      </c>
      <c r="D759" s="69">
        <v>24</v>
      </c>
      <c r="E759" s="69">
        <v>3117.41</v>
      </c>
    </row>
    <row r="760" spans="1:5" x14ac:dyDescent="0.2">
      <c r="A760" s="69" t="s">
        <v>2452</v>
      </c>
      <c r="B760" s="69" t="s">
        <v>2453</v>
      </c>
      <c r="C760" s="69" t="s">
        <v>1794</v>
      </c>
      <c r="D760" s="69">
        <v>186</v>
      </c>
      <c r="E760" s="69">
        <v>18061.740000000002</v>
      </c>
    </row>
    <row r="761" spans="1:5" x14ac:dyDescent="0.2">
      <c r="A761" s="69" t="s">
        <v>10264</v>
      </c>
      <c r="B761" s="69" t="s">
        <v>10265</v>
      </c>
      <c r="C761" s="69" t="s">
        <v>1794</v>
      </c>
      <c r="D761" s="69">
        <v>39</v>
      </c>
      <c r="E761" s="69">
        <v>6640.11</v>
      </c>
    </row>
    <row r="762" spans="1:5" x14ac:dyDescent="0.2">
      <c r="A762" s="69" t="s">
        <v>10266</v>
      </c>
      <c r="B762" s="69" t="s">
        <v>10267</v>
      </c>
      <c r="C762" s="69" t="s">
        <v>1794</v>
      </c>
      <c r="D762" s="69">
        <v>11</v>
      </c>
      <c r="E762" s="69">
        <v>1906.55</v>
      </c>
    </row>
    <row r="763" spans="1:5" x14ac:dyDescent="0.2">
      <c r="A763" s="69" t="s">
        <v>10268</v>
      </c>
      <c r="B763" s="69" t="s">
        <v>10269</v>
      </c>
      <c r="C763" s="69" t="s">
        <v>1794</v>
      </c>
      <c r="D763" s="69">
        <v>9</v>
      </c>
      <c r="E763" s="69">
        <v>1585.85</v>
      </c>
    </row>
    <row r="764" spans="1:5" x14ac:dyDescent="0.2">
      <c r="A764" s="69" t="s">
        <v>2454</v>
      </c>
      <c r="B764" s="69" t="s">
        <v>2455</v>
      </c>
      <c r="C764" s="69" t="s">
        <v>1794</v>
      </c>
      <c r="D764" s="69">
        <v>110</v>
      </c>
      <c r="E764" s="69">
        <v>36789.03</v>
      </c>
    </row>
    <row r="765" spans="1:5" x14ac:dyDescent="0.2">
      <c r="A765" s="69" t="s">
        <v>10270</v>
      </c>
      <c r="B765" s="69" t="s">
        <v>10271</v>
      </c>
      <c r="C765" s="69" t="s">
        <v>1794</v>
      </c>
      <c r="D765" s="69">
        <v>22</v>
      </c>
      <c r="E765" s="69">
        <v>3190.19</v>
      </c>
    </row>
    <row r="766" spans="1:5" x14ac:dyDescent="0.2">
      <c r="A766" s="69" t="s">
        <v>10272</v>
      </c>
      <c r="B766" s="69" t="s">
        <v>10273</v>
      </c>
      <c r="C766" s="69" t="s">
        <v>1794</v>
      </c>
      <c r="D766" s="69">
        <v>3</v>
      </c>
      <c r="E766" s="69">
        <v>205.96</v>
      </c>
    </row>
    <row r="767" spans="1:5" x14ac:dyDescent="0.2">
      <c r="A767" s="69" t="s">
        <v>10274</v>
      </c>
      <c r="B767" s="69" t="s">
        <v>10275</v>
      </c>
      <c r="C767" s="69" t="s">
        <v>1794</v>
      </c>
      <c r="D767" s="69">
        <v>6</v>
      </c>
      <c r="E767" s="69">
        <v>769.91</v>
      </c>
    </row>
    <row r="768" spans="1:5" x14ac:dyDescent="0.2">
      <c r="A768" s="69" t="s">
        <v>10276</v>
      </c>
      <c r="B768" s="69" t="s">
        <v>10277</v>
      </c>
      <c r="C768" s="69" t="s">
        <v>1794</v>
      </c>
      <c r="D768" s="69">
        <v>1</v>
      </c>
      <c r="E768" s="69">
        <v>125.58</v>
      </c>
    </row>
    <row r="769" spans="1:5" x14ac:dyDescent="0.2">
      <c r="A769" s="69" t="s">
        <v>2456</v>
      </c>
      <c r="B769" s="69" t="s">
        <v>2457</v>
      </c>
      <c r="C769" s="69" t="s">
        <v>1794</v>
      </c>
      <c r="D769" s="69">
        <v>1</v>
      </c>
      <c r="E769" s="69">
        <v>270.18</v>
      </c>
    </row>
    <row r="770" spans="1:5" x14ac:dyDescent="0.2">
      <c r="A770" s="69" t="s">
        <v>10278</v>
      </c>
      <c r="B770" s="69" t="s">
        <v>10279</v>
      </c>
      <c r="C770" s="69" t="s">
        <v>1794</v>
      </c>
      <c r="D770" s="69">
        <v>80</v>
      </c>
      <c r="E770" s="69">
        <v>6406.0599999999986</v>
      </c>
    </row>
    <row r="771" spans="1:5" x14ac:dyDescent="0.2">
      <c r="A771" s="69" t="s">
        <v>2458</v>
      </c>
      <c r="B771" s="69" t="s">
        <v>2459</v>
      </c>
      <c r="C771" s="69" t="s">
        <v>1794</v>
      </c>
      <c r="D771" s="69">
        <v>69</v>
      </c>
      <c r="E771" s="69">
        <v>5934.44</v>
      </c>
    </row>
    <row r="772" spans="1:5" x14ac:dyDescent="0.2">
      <c r="A772" s="69" t="s">
        <v>2460</v>
      </c>
      <c r="B772" s="69" t="s">
        <v>2461</v>
      </c>
      <c r="C772" s="69" t="s">
        <v>1794</v>
      </c>
      <c r="D772" s="69">
        <v>25</v>
      </c>
      <c r="E772" s="69">
        <v>3250.19</v>
      </c>
    </row>
    <row r="773" spans="1:5" x14ac:dyDescent="0.2">
      <c r="A773" s="69" t="s">
        <v>2462</v>
      </c>
      <c r="B773" s="69" t="s">
        <v>2463</v>
      </c>
      <c r="C773" s="69" t="s">
        <v>1794</v>
      </c>
      <c r="D773" s="69">
        <v>6</v>
      </c>
      <c r="E773" s="69">
        <v>1072</v>
      </c>
    </row>
    <row r="774" spans="1:5" x14ac:dyDescent="0.2">
      <c r="A774" s="69" t="s">
        <v>10280</v>
      </c>
      <c r="B774" s="69" t="s">
        <v>10281</v>
      </c>
      <c r="C774" s="69" t="s">
        <v>1794</v>
      </c>
      <c r="D774" s="69">
        <v>24</v>
      </c>
      <c r="E774" s="69">
        <v>2165.9299999999998</v>
      </c>
    </row>
    <row r="775" spans="1:5" x14ac:dyDescent="0.2">
      <c r="A775" s="69" t="s">
        <v>10282</v>
      </c>
      <c r="B775" s="69" t="s">
        <v>10283</v>
      </c>
      <c r="C775" s="69" t="s">
        <v>1794</v>
      </c>
      <c r="D775" s="69">
        <v>5</v>
      </c>
      <c r="E775" s="69">
        <v>522.61</v>
      </c>
    </row>
    <row r="776" spans="1:5" x14ac:dyDescent="0.2">
      <c r="A776" s="69" t="s">
        <v>10284</v>
      </c>
      <c r="B776" s="69" t="s">
        <v>10285</v>
      </c>
      <c r="C776" s="69" t="s">
        <v>1794</v>
      </c>
      <c r="D776" s="69">
        <v>20</v>
      </c>
      <c r="E776" s="69">
        <v>2694.32</v>
      </c>
    </row>
    <row r="777" spans="1:5" x14ac:dyDescent="0.2">
      <c r="A777" s="69" t="s">
        <v>10286</v>
      </c>
      <c r="B777" s="69" t="s">
        <v>10287</v>
      </c>
      <c r="C777" s="69" t="s">
        <v>1794</v>
      </c>
      <c r="D777" s="69">
        <v>1</v>
      </c>
      <c r="E777" s="69">
        <v>325.89</v>
      </c>
    </row>
    <row r="778" spans="1:5" x14ac:dyDescent="0.2">
      <c r="A778" s="69" t="s">
        <v>2464</v>
      </c>
      <c r="B778" s="69" t="s">
        <v>2465</v>
      </c>
      <c r="C778" s="69" t="s">
        <v>1794</v>
      </c>
      <c r="D778" s="69">
        <v>13</v>
      </c>
      <c r="E778" s="69">
        <v>1984.48</v>
      </c>
    </row>
    <row r="779" spans="1:5" x14ac:dyDescent="0.2">
      <c r="A779" s="69" t="s">
        <v>10288</v>
      </c>
      <c r="B779" s="69" t="s">
        <v>10289</v>
      </c>
      <c r="C779" s="69" t="s">
        <v>1794</v>
      </c>
      <c r="D779" s="69">
        <v>65</v>
      </c>
      <c r="E779" s="69">
        <v>1547.44</v>
      </c>
    </row>
    <row r="780" spans="1:5" x14ac:dyDescent="0.2">
      <c r="A780" s="69" t="s">
        <v>10290</v>
      </c>
      <c r="B780" s="69" t="s">
        <v>10291</v>
      </c>
      <c r="C780" s="69" t="s">
        <v>1794</v>
      </c>
      <c r="D780" s="69">
        <v>3</v>
      </c>
      <c r="E780" s="69">
        <v>615.41</v>
      </c>
    </row>
    <row r="781" spans="1:5" x14ac:dyDescent="0.2">
      <c r="A781" s="69" t="s">
        <v>10292</v>
      </c>
      <c r="B781" s="69" t="s">
        <v>10293</v>
      </c>
      <c r="C781" s="69" t="s">
        <v>1794</v>
      </c>
      <c r="D781" s="69">
        <v>32</v>
      </c>
      <c r="E781" s="69">
        <v>3115.54</v>
      </c>
    </row>
    <row r="782" spans="1:5" x14ac:dyDescent="0.2">
      <c r="A782" s="69" t="s">
        <v>10294</v>
      </c>
      <c r="B782" s="69" t="s">
        <v>10295</v>
      </c>
      <c r="C782" s="69" t="s">
        <v>1794</v>
      </c>
      <c r="D782" s="69">
        <v>5</v>
      </c>
      <c r="E782" s="69">
        <v>497.84</v>
      </c>
    </row>
    <row r="783" spans="1:5" x14ac:dyDescent="0.2">
      <c r="A783" s="69" t="s">
        <v>10296</v>
      </c>
      <c r="B783" s="69" t="s">
        <v>10297</v>
      </c>
      <c r="C783" s="69" t="s">
        <v>1794</v>
      </c>
      <c r="D783" s="69">
        <v>40</v>
      </c>
      <c r="E783" s="69">
        <v>8049.51</v>
      </c>
    </row>
    <row r="784" spans="1:5" x14ac:dyDescent="0.2">
      <c r="A784" s="69" t="s">
        <v>10298</v>
      </c>
      <c r="B784" s="69" t="s">
        <v>10299</v>
      </c>
      <c r="C784" s="69" t="s">
        <v>1794</v>
      </c>
      <c r="D784" s="69">
        <v>3</v>
      </c>
      <c r="E784" s="69">
        <v>505.01</v>
      </c>
    </row>
    <row r="785" spans="1:5" x14ac:dyDescent="0.2">
      <c r="A785" s="69" t="s">
        <v>10300</v>
      </c>
      <c r="B785" s="69" t="s">
        <v>10301</v>
      </c>
      <c r="C785" s="69" t="s">
        <v>1794</v>
      </c>
      <c r="D785" s="69">
        <v>6</v>
      </c>
      <c r="E785" s="69">
        <v>1066.8</v>
      </c>
    </row>
    <row r="786" spans="1:5" x14ac:dyDescent="0.2">
      <c r="A786" s="69" t="s">
        <v>2466</v>
      </c>
      <c r="B786" s="69" t="s">
        <v>2467</v>
      </c>
      <c r="C786" s="69" t="s">
        <v>1794</v>
      </c>
      <c r="D786" s="69">
        <v>1</v>
      </c>
      <c r="E786" s="69">
        <v>179.94</v>
      </c>
    </row>
    <row r="787" spans="1:5" x14ac:dyDescent="0.2">
      <c r="A787" s="69" t="s">
        <v>10302</v>
      </c>
      <c r="B787" s="69" t="s">
        <v>10303</v>
      </c>
      <c r="C787" s="69" t="s">
        <v>1794</v>
      </c>
      <c r="D787" s="69">
        <v>30</v>
      </c>
      <c r="E787" s="69">
        <v>3199.65</v>
      </c>
    </row>
    <row r="788" spans="1:5" x14ac:dyDescent="0.2">
      <c r="A788" s="69" t="s">
        <v>10304</v>
      </c>
      <c r="B788" s="69" t="s">
        <v>10305</v>
      </c>
      <c r="C788" s="69" t="s">
        <v>1794</v>
      </c>
      <c r="D788" s="69">
        <v>6</v>
      </c>
      <c r="E788" s="69">
        <v>598.36</v>
      </c>
    </row>
    <row r="789" spans="1:5" x14ac:dyDescent="0.2">
      <c r="A789" s="69" t="s">
        <v>10306</v>
      </c>
      <c r="B789" s="69" t="s">
        <v>10307</v>
      </c>
      <c r="C789" s="69" t="s">
        <v>1794</v>
      </c>
      <c r="D789" s="69">
        <v>25</v>
      </c>
      <c r="E789" s="69">
        <v>2433.91</v>
      </c>
    </row>
    <row r="790" spans="1:5" x14ac:dyDescent="0.2">
      <c r="A790" s="69" t="s">
        <v>10308</v>
      </c>
      <c r="B790" s="69" t="s">
        <v>10309</v>
      </c>
      <c r="C790" s="69" t="s">
        <v>1794</v>
      </c>
      <c r="D790" s="69">
        <v>10</v>
      </c>
      <c r="E790" s="69">
        <v>1101.6099999999999</v>
      </c>
    </row>
    <row r="791" spans="1:5" x14ac:dyDescent="0.2">
      <c r="A791" s="69" t="s">
        <v>10310</v>
      </c>
      <c r="B791" s="69" t="s">
        <v>10311</v>
      </c>
      <c r="C791" s="69" t="s">
        <v>1794</v>
      </c>
      <c r="D791" s="69">
        <v>105</v>
      </c>
      <c r="E791" s="69">
        <v>10368.129999999999</v>
      </c>
    </row>
    <row r="792" spans="1:5" x14ac:dyDescent="0.2">
      <c r="A792" s="69" t="s">
        <v>10312</v>
      </c>
      <c r="B792" s="69" t="s">
        <v>10313</v>
      </c>
      <c r="C792" s="69" t="s">
        <v>1794</v>
      </c>
      <c r="D792" s="69">
        <v>45</v>
      </c>
      <c r="E792" s="69">
        <v>5241.5</v>
      </c>
    </row>
    <row r="793" spans="1:5" x14ac:dyDescent="0.2">
      <c r="A793" s="69" t="s">
        <v>10314</v>
      </c>
      <c r="B793" s="69" t="s">
        <v>10315</v>
      </c>
      <c r="C793" s="69" t="s">
        <v>1794</v>
      </c>
      <c r="D793" s="69">
        <v>50</v>
      </c>
      <c r="E793" s="69">
        <v>5413.55</v>
      </c>
    </row>
    <row r="794" spans="1:5" x14ac:dyDescent="0.2">
      <c r="A794" s="69" t="s">
        <v>10316</v>
      </c>
      <c r="B794" s="69" t="s">
        <v>10317</v>
      </c>
      <c r="C794" s="69" t="s">
        <v>1794</v>
      </c>
      <c r="D794" s="69">
        <v>1</v>
      </c>
      <c r="E794" s="69">
        <v>248.43</v>
      </c>
    </row>
    <row r="795" spans="1:5" x14ac:dyDescent="0.2">
      <c r="A795" s="69" t="s">
        <v>2468</v>
      </c>
      <c r="B795" s="69" t="s">
        <v>2469</v>
      </c>
      <c r="C795" s="69" t="s">
        <v>1444</v>
      </c>
      <c r="D795" s="69">
        <v>3518</v>
      </c>
      <c r="E795" s="69">
        <v>644884.27</v>
      </c>
    </row>
    <row r="796" spans="1:5" x14ac:dyDescent="0.2">
      <c r="A796" s="69" t="s">
        <v>892</v>
      </c>
      <c r="B796" s="69" t="s">
        <v>2470</v>
      </c>
      <c r="C796" s="69" t="s">
        <v>1444</v>
      </c>
      <c r="D796" s="69">
        <v>1302967</v>
      </c>
      <c r="E796" s="69">
        <v>155946538.37</v>
      </c>
    </row>
    <row r="797" spans="1:5" x14ac:dyDescent="0.2">
      <c r="A797" s="69" t="s">
        <v>297</v>
      </c>
      <c r="B797" s="69" t="s">
        <v>2471</v>
      </c>
      <c r="C797" s="69" t="s">
        <v>1444</v>
      </c>
      <c r="D797" s="69">
        <v>1476529</v>
      </c>
      <c r="E797" s="69">
        <v>86148907.870000005</v>
      </c>
    </row>
    <row r="798" spans="1:5" x14ac:dyDescent="0.2">
      <c r="A798" s="69" t="s">
        <v>2472</v>
      </c>
      <c r="B798" s="69" t="s">
        <v>2473</v>
      </c>
      <c r="C798" s="69" t="s">
        <v>1444</v>
      </c>
      <c r="D798" s="69">
        <v>134115</v>
      </c>
      <c r="E798" s="69">
        <v>1645412.37</v>
      </c>
    </row>
    <row r="799" spans="1:5" x14ac:dyDescent="0.2">
      <c r="A799" s="69" t="s">
        <v>346</v>
      </c>
      <c r="B799" s="69" t="s">
        <v>2474</v>
      </c>
      <c r="C799" s="69" t="s">
        <v>1444</v>
      </c>
      <c r="D799" s="69">
        <v>2142375</v>
      </c>
      <c r="E799" s="69">
        <v>21801511.920000002</v>
      </c>
    </row>
    <row r="800" spans="1:5" x14ac:dyDescent="0.2">
      <c r="A800" s="69" t="s">
        <v>1117</v>
      </c>
      <c r="B800" s="69" t="s">
        <v>2475</v>
      </c>
      <c r="C800" s="69" t="s">
        <v>1444</v>
      </c>
      <c r="D800" s="69">
        <v>236990</v>
      </c>
      <c r="E800" s="69">
        <v>2808550.22</v>
      </c>
    </row>
    <row r="801" spans="1:5" x14ac:dyDescent="0.2">
      <c r="A801" s="69" t="s">
        <v>2480</v>
      </c>
      <c r="B801" s="69" t="s">
        <v>2481</v>
      </c>
      <c r="C801" s="69" t="s">
        <v>2245</v>
      </c>
      <c r="D801" s="69">
        <v>2</v>
      </c>
      <c r="E801" s="69">
        <v>76.16</v>
      </c>
    </row>
    <row r="802" spans="1:5" x14ac:dyDescent="0.2">
      <c r="A802" s="69" t="s">
        <v>2483</v>
      </c>
      <c r="B802" s="69" t="s">
        <v>2482</v>
      </c>
      <c r="C802" s="69" t="s">
        <v>2245</v>
      </c>
      <c r="D802" s="69">
        <v>2000</v>
      </c>
      <c r="E802" s="69">
        <v>30620</v>
      </c>
    </row>
    <row r="803" spans="1:5" x14ac:dyDescent="0.2">
      <c r="A803" s="69" t="s">
        <v>2484</v>
      </c>
      <c r="B803" s="69" t="s">
        <v>2482</v>
      </c>
      <c r="C803" s="69" t="s">
        <v>2245</v>
      </c>
      <c r="D803" s="69">
        <v>1120</v>
      </c>
      <c r="E803" s="69">
        <v>19110.8</v>
      </c>
    </row>
    <row r="804" spans="1:5" x14ac:dyDescent="0.2">
      <c r="A804" s="69" t="s">
        <v>2485</v>
      </c>
      <c r="B804" s="69" t="s">
        <v>2486</v>
      </c>
      <c r="C804" s="69" t="s">
        <v>2245</v>
      </c>
      <c r="D804" s="69">
        <v>4000</v>
      </c>
      <c r="E804" s="69">
        <v>29600</v>
      </c>
    </row>
    <row r="805" spans="1:5" x14ac:dyDescent="0.2">
      <c r="A805" s="69" t="s">
        <v>10318</v>
      </c>
      <c r="B805" s="69" t="s">
        <v>6572</v>
      </c>
      <c r="C805" s="69" t="s">
        <v>2245</v>
      </c>
      <c r="D805" s="69">
        <v>50</v>
      </c>
      <c r="E805" s="69">
        <v>478.5</v>
      </c>
    </row>
    <row r="806" spans="1:5" x14ac:dyDescent="0.2">
      <c r="A806" s="69" t="s">
        <v>2487</v>
      </c>
      <c r="B806" s="69" t="s">
        <v>2488</v>
      </c>
      <c r="C806" s="69" t="s">
        <v>2245</v>
      </c>
      <c r="D806" s="69">
        <v>100</v>
      </c>
      <c r="E806" s="69">
        <v>1210</v>
      </c>
    </row>
    <row r="807" spans="1:5" x14ac:dyDescent="0.2">
      <c r="A807" s="69" t="s">
        <v>2492</v>
      </c>
      <c r="B807" s="69" t="s">
        <v>2493</v>
      </c>
      <c r="C807" s="69" t="s">
        <v>2245</v>
      </c>
      <c r="D807" s="69">
        <v>200</v>
      </c>
      <c r="E807" s="69">
        <v>1608</v>
      </c>
    </row>
    <row r="808" spans="1:5" x14ac:dyDescent="0.2">
      <c r="A808" s="69" t="s">
        <v>10319</v>
      </c>
      <c r="B808" s="69" t="s">
        <v>2677</v>
      </c>
      <c r="C808" s="69" t="s">
        <v>2245</v>
      </c>
      <c r="D808" s="69">
        <v>6160</v>
      </c>
      <c r="E808" s="69">
        <v>6073.76</v>
      </c>
    </row>
    <row r="809" spans="1:5" x14ac:dyDescent="0.2">
      <c r="A809" s="69" t="s">
        <v>6484</v>
      </c>
      <c r="B809" s="69" t="s">
        <v>2493</v>
      </c>
      <c r="C809" s="69" t="s">
        <v>2245</v>
      </c>
      <c r="D809" s="69">
        <v>800</v>
      </c>
      <c r="E809" s="69">
        <v>6944</v>
      </c>
    </row>
    <row r="810" spans="1:5" x14ac:dyDescent="0.2">
      <c r="A810" s="69" t="s">
        <v>10320</v>
      </c>
      <c r="B810" s="69" t="s">
        <v>10321</v>
      </c>
      <c r="C810" s="69" t="s">
        <v>2245</v>
      </c>
      <c r="D810" s="69">
        <v>400</v>
      </c>
      <c r="E810" s="69">
        <v>2532</v>
      </c>
    </row>
    <row r="811" spans="1:5" x14ac:dyDescent="0.2">
      <c r="A811" s="69" t="s">
        <v>2494</v>
      </c>
      <c r="B811" s="69" t="s">
        <v>2495</v>
      </c>
      <c r="C811" s="69" t="s">
        <v>2245</v>
      </c>
      <c r="D811" s="69">
        <v>12520</v>
      </c>
      <c r="E811" s="69">
        <v>22290.6</v>
      </c>
    </row>
    <row r="812" spans="1:5" x14ac:dyDescent="0.2">
      <c r="A812" s="69" t="s">
        <v>2497</v>
      </c>
      <c r="B812" s="69" t="s">
        <v>2498</v>
      </c>
      <c r="C812" s="69" t="s">
        <v>2245</v>
      </c>
      <c r="D812" s="69">
        <v>32000</v>
      </c>
      <c r="E812" s="69">
        <v>10912</v>
      </c>
    </row>
    <row r="813" spans="1:5" x14ac:dyDescent="0.2">
      <c r="A813" s="69" t="s">
        <v>2499</v>
      </c>
      <c r="B813" s="69" t="s">
        <v>2500</v>
      </c>
      <c r="C813" s="69" t="s">
        <v>2245</v>
      </c>
      <c r="D813" s="69">
        <v>20000</v>
      </c>
      <c r="E813" s="69">
        <v>7268</v>
      </c>
    </row>
    <row r="814" spans="1:5" x14ac:dyDescent="0.2">
      <c r="A814" s="69" t="s">
        <v>10322</v>
      </c>
      <c r="B814" s="69" t="s">
        <v>10323</v>
      </c>
      <c r="C814" s="69" t="s">
        <v>2245</v>
      </c>
      <c r="D814" s="69">
        <v>200000</v>
      </c>
      <c r="E814" s="69">
        <v>19450</v>
      </c>
    </row>
    <row r="815" spans="1:5" x14ac:dyDescent="0.2">
      <c r="A815" s="69" t="s">
        <v>2501</v>
      </c>
      <c r="B815" s="69" t="s">
        <v>2502</v>
      </c>
      <c r="C815" s="69" t="s">
        <v>2245</v>
      </c>
      <c r="D815" s="69">
        <v>40000</v>
      </c>
      <c r="E815" s="69">
        <v>27200</v>
      </c>
    </row>
    <row r="816" spans="1:5" x14ac:dyDescent="0.2">
      <c r="A816" s="69" t="s">
        <v>2503</v>
      </c>
      <c r="B816" s="69" t="s">
        <v>2504</v>
      </c>
      <c r="C816" s="69" t="s">
        <v>2245</v>
      </c>
      <c r="D816" s="69">
        <v>12600</v>
      </c>
      <c r="E816" s="69">
        <v>62200</v>
      </c>
    </row>
    <row r="817" spans="1:5" x14ac:dyDescent="0.2">
      <c r="A817" s="69" t="s">
        <v>10324</v>
      </c>
      <c r="B817" s="69" t="s">
        <v>10325</v>
      </c>
      <c r="C817" s="69" t="s">
        <v>2245</v>
      </c>
      <c r="D817" s="69">
        <v>28000</v>
      </c>
      <c r="E817" s="69">
        <v>20188</v>
      </c>
    </row>
    <row r="818" spans="1:5" x14ac:dyDescent="0.2">
      <c r="A818" s="69" t="s">
        <v>2505</v>
      </c>
      <c r="B818" s="69" t="s">
        <v>2506</v>
      </c>
      <c r="C818" s="69" t="s">
        <v>2245</v>
      </c>
      <c r="D818" s="69">
        <v>22460</v>
      </c>
      <c r="E818" s="69">
        <v>10586.98</v>
      </c>
    </row>
    <row r="819" spans="1:5" x14ac:dyDescent="0.2">
      <c r="A819" s="69" t="s">
        <v>2507</v>
      </c>
      <c r="B819" s="69" t="s">
        <v>2508</v>
      </c>
      <c r="C819" s="69" t="s">
        <v>2245</v>
      </c>
      <c r="D819" s="69">
        <v>10000</v>
      </c>
      <c r="E819" s="69">
        <v>17580</v>
      </c>
    </row>
    <row r="820" spans="1:5" x14ac:dyDescent="0.2">
      <c r="A820" s="69" t="s">
        <v>2510</v>
      </c>
      <c r="B820" s="69" t="s">
        <v>2511</v>
      </c>
      <c r="C820" s="69" t="s">
        <v>2245</v>
      </c>
      <c r="D820" s="69">
        <v>930</v>
      </c>
      <c r="E820" s="69">
        <v>17418.3</v>
      </c>
    </row>
    <row r="821" spans="1:5" x14ac:dyDescent="0.2">
      <c r="A821" s="69" t="s">
        <v>10326</v>
      </c>
      <c r="B821" s="69" t="s">
        <v>2515</v>
      </c>
      <c r="C821" s="69" t="s">
        <v>2245</v>
      </c>
      <c r="D821" s="69">
        <v>136</v>
      </c>
      <c r="E821" s="69">
        <v>4468.28</v>
      </c>
    </row>
    <row r="822" spans="1:5" x14ac:dyDescent="0.2">
      <c r="A822" s="69" t="s">
        <v>10327</v>
      </c>
      <c r="B822" s="69" t="s">
        <v>10328</v>
      </c>
      <c r="C822" s="69" t="s">
        <v>2245</v>
      </c>
      <c r="D822" s="69">
        <v>7100</v>
      </c>
      <c r="E822" s="69">
        <v>10330.5</v>
      </c>
    </row>
    <row r="823" spans="1:5" x14ac:dyDescent="0.2">
      <c r="A823" s="69" t="s">
        <v>10329</v>
      </c>
      <c r="B823" s="69" t="s">
        <v>10330</v>
      </c>
      <c r="C823" s="69" t="s">
        <v>2245</v>
      </c>
      <c r="D823" s="69">
        <v>52</v>
      </c>
      <c r="E823" s="69">
        <v>8974.16</v>
      </c>
    </row>
    <row r="824" spans="1:5" x14ac:dyDescent="0.2">
      <c r="A824" s="69" t="s">
        <v>2512</v>
      </c>
      <c r="B824" s="69" t="s">
        <v>2513</v>
      </c>
      <c r="C824" s="69" t="s">
        <v>2245</v>
      </c>
      <c r="D824" s="69">
        <v>1450</v>
      </c>
      <c r="E824" s="69">
        <v>13270.9</v>
      </c>
    </row>
    <row r="825" spans="1:5" x14ac:dyDescent="0.2">
      <c r="A825" s="69" t="s">
        <v>10331</v>
      </c>
      <c r="B825" s="69" t="s">
        <v>2575</v>
      </c>
      <c r="C825" s="69" t="s">
        <v>2245</v>
      </c>
      <c r="D825" s="69">
        <v>400</v>
      </c>
      <c r="E825" s="69">
        <v>4310</v>
      </c>
    </row>
    <row r="826" spans="1:5" x14ac:dyDescent="0.2">
      <c r="A826" s="69" t="s">
        <v>10332</v>
      </c>
      <c r="B826" s="69" t="s">
        <v>10333</v>
      </c>
      <c r="C826" s="69" t="s">
        <v>2245</v>
      </c>
      <c r="D826" s="69">
        <v>5900</v>
      </c>
      <c r="E826" s="69">
        <v>2747.8</v>
      </c>
    </row>
    <row r="827" spans="1:5" x14ac:dyDescent="0.2">
      <c r="A827" s="69" t="s">
        <v>2516</v>
      </c>
      <c r="B827" s="69" t="s">
        <v>2517</v>
      </c>
      <c r="C827" s="69" t="s">
        <v>2245</v>
      </c>
      <c r="D827" s="69">
        <v>3220</v>
      </c>
      <c r="E827" s="69">
        <v>310.24</v>
      </c>
    </row>
    <row r="828" spans="1:5" x14ac:dyDescent="0.2">
      <c r="A828" s="69" t="s">
        <v>2518</v>
      </c>
      <c r="B828" s="69" t="s">
        <v>2519</v>
      </c>
      <c r="C828" s="69" t="s">
        <v>2245</v>
      </c>
      <c r="D828" s="69">
        <v>120</v>
      </c>
      <c r="E828" s="69">
        <v>1635.6</v>
      </c>
    </row>
    <row r="829" spans="1:5" x14ac:dyDescent="0.2">
      <c r="A829" s="69" t="s">
        <v>2520</v>
      </c>
      <c r="B829" s="69" t="s">
        <v>2521</v>
      </c>
      <c r="C829" s="69" t="s">
        <v>2245</v>
      </c>
      <c r="D829" s="69">
        <v>19200</v>
      </c>
      <c r="E829" s="69">
        <v>8882</v>
      </c>
    </row>
    <row r="830" spans="1:5" x14ac:dyDescent="0.2">
      <c r="A830" s="69" t="s">
        <v>2522</v>
      </c>
      <c r="B830" s="69" t="s">
        <v>2523</v>
      </c>
      <c r="C830" s="69" t="s">
        <v>2245</v>
      </c>
      <c r="D830" s="69">
        <v>18400</v>
      </c>
      <c r="E830" s="69">
        <v>24100</v>
      </c>
    </row>
    <row r="831" spans="1:5" x14ac:dyDescent="0.2">
      <c r="A831" s="69" t="s">
        <v>10334</v>
      </c>
      <c r="B831" s="69" t="s">
        <v>10335</v>
      </c>
      <c r="C831" s="69" t="s">
        <v>2245</v>
      </c>
      <c r="D831" s="69">
        <v>400</v>
      </c>
      <c r="E831" s="69">
        <v>16286</v>
      </c>
    </row>
    <row r="832" spans="1:5" x14ac:dyDescent="0.2">
      <c r="A832" s="69" t="s">
        <v>2524</v>
      </c>
      <c r="B832" s="69" t="s">
        <v>2525</v>
      </c>
      <c r="C832" s="69" t="s">
        <v>2245</v>
      </c>
      <c r="D832" s="69">
        <v>40000</v>
      </c>
      <c r="E832" s="69">
        <v>52400</v>
      </c>
    </row>
    <row r="833" spans="1:5" x14ac:dyDescent="0.2">
      <c r="A833" s="69" t="s">
        <v>2526</v>
      </c>
      <c r="B833" s="69" t="s">
        <v>2527</v>
      </c>
      <c r="C833" s="69" t="s">
        <v>2245</v>
      </c>
      <c r="D833" s="69">
        <v>220000</v>
      </c>
      <c r="E833" s="69">
        <v>409400</v>
      </c>
    </row>
    <row r="834" spans="1:5" x14ac:dyDescent="0.2">
      <c r="A834" s="69" t="s">
        <v>2528</v>
      </c>
      <c r="B834" s="69" t="s">
        <v>2529</v>
      </c>
      <c r="C834" s="69" t="s">
        <v>2245</v>
      </c>
      <c r="D834" s="69">
        <v>6000</v>
      </c>
      <c r="E834" s="69">
        <v>12330</v>
      </c>
    </row>
    <row r="835" spans="1:5" x14ac:dyDescent="0.2">
      <c r="A835" s="69" t="s">
        <v>2531</v>
      </c>
      <c r="B835" s="69" t="s">
        <v>2532</v>
      </c>
      <c r="C835" s="69" t="s">
        <v>2245</v>
      </c>
      <c r="D835" s="69">
        <v>1960</v>
      </c>
      <c r="E835" s="69">
        <v>38077.4</v>
      </c>
    </row>
    <row r="836" spans="1:5" x14ac:dyDescent="0.2">
      <c r="A836" s="69" t="s">
        <v>10336</v>
      </c>
      <c r="B836" s="69" t="s">
        <v>10337</v>
      </c>
      <c r="C836" s="69" t="s">
        <v>2245</v>
      </c>
      <c r="D836" s="69">
        <v>44000</v>
      </c>
      <c r="E836" s="69">
        <v>76960</v>
      </c>
    </row>
    <row r="837" spans="1:5" x14ac:dyDescent="0.2">
      <c r="A837" s="69" t="s">
        <v>2533</v>
      </c>
      <c r="B837" s="69" t="s">
        <v>2529</v>
      </c>
      <c r="C837" s="69" t="s">
        <v>2245</v>
      </c>
      <c r="D837" s="69">
        <v>328000</v>
      </c>
      <c r="E837" s="69">
        <v>85032</v>
      </c>
    </row>
    <row r="838" spans="1:5" x14ac:dyDescent="0.2">
      <c r="A838" s="69" t="s">
        <v>10338</v>
      </c>
      <c r="B838" s="69" t="s">
        <v>2530</v>
      </c>
      <c r="C838" s="69" t="s">
        <v>2245</v>
      </c>
      <c r="D838" s="69">
        <v>12000</v>
      </c>
      <c r="E838" s="69">
        <v>4176</v>
      </c>
    </row>
    <row r="839" spans="1:5" x14ac:dyDescent="0.2">
      <c r="A839" s="69" t="s">
        <v>10339</v>
      </c>
      <c r="B839" s="69" t="s">
        <v>10340</v>
      </c>
      <c r="C839" s="69" t="s">
        <v>2245</v>
      </c>
      <c r="D839" s="69">
        <v>16000</v>
      </c>
      <c r="E839" s="69">
        <v>1630</v>
      </c>
    </row>
    <row r="840" spans="1:5" x14ac:dyDescent="0.2">
      <c r="A840" s="69" t="s">
        <v>10341</v>
      </c>
      <c r="B840" s="69" t="s">
        <v>10342</v>
      </c>
      <c r="C840" s="69" t="s">
        <v>2245</v>
      </c>
      <c r="D840" s="69">
        <v>200</v>
      </c>
      <c r="E840" s="69">
        <v>918</v>
      </c>
    </row>
    <row r="841" spans="1:5" x14ac:dyDescent="0.2">
      <c r="A841" s="69" t="s">
        <v>2534</v>
      </c>
      <c r="B841" s="69" t="s">
        <v>2535</v>
      </c>
      <c r="C841" s="69" t="s">
        <v>2245</v>
      </c>
      <c r="D841" s="69">
        <v>200000</v>
      </c>
      <c r="E841" s="69">
        <v>17400</v>
      </c>
    </row>
    <row r="842" spans="1:5" x14ac:dyDescent="0.2">
      <c r="A842" s="69" t="s">
        <v>10343</v>
      </c>
      <c r="B842" s="69" t="s">
        <v>10344</v>
      </c>
      <c r="C842" s="69" t="s">
        <v>2245</v>
      </c>
      <c r="D842" s="69">
        <v>20000</v>
      </c>
      <c r="E842" s="69">
        <v>6680</v>
      </c>
    </row>
    <row r="843" spans="1:5" x14ac:dyDescent="0.2">
      <c r="A843" s="69" t="s">
        <v>10345</v>
      </c>
      <c r="B843" s="69" t="s">
        <v>10342</v>
      </c>
      <c r="C843" s="69" t="s">
        <v>2245</v>
      </c>
      <c r="D843" s="69">
        <v>2000</v>
      </c>
      <c r="E843" s="69">
        <v>300</v>
      </c>
    </row>
    <row r="844" spans="1:5" x14ac:dyDescent="0.2">
      <c r="A844" s="69" t="s">
        <v>10346</v>
      </c>
      <c r="B844" s="69" t="s">
        <v>10347</v>
      </c>
      <c r="C844" s="69" t="s">
        <v>2245</v>
      </c>
      <c r="D844" s="69">
        <v>8800</v>
      </c>
      <c r="E844" s="69">
        <v>3537.6</v>
      </c>
    </row>
    <row r="845" spans="1:5" x14ac:dyDescent="0.2">
      <c r="A845" s="69" t="s">
        <v>2536</v>
      </c>
      <c r="B845" s="69" t="s">
        <v>2537</v>
      </c>
      <c r="C845" s="69" t="s">
        <v>2245</v>
      </c>
      <c r="D845" s="69">
        <v>20400</v>
      </c>
      <c r="E845" s="69">
        <v>18760.400000000001</v>
      </c>
    </row>
    <row r="846" spans="1:5" x14ac:dyDescent="0.2">
      <c r="A846" s="69" t="s">
        <v>10348</v>
      </c>
      <c r="B846" s="69" t="s">
        <v>6559</v>
      </c>
      <c r="C846" s="69" t="s">
        <v>2245</v>
      </c>
      <c r="D846" s="69">
        <v>400</v>
      </c>
      <c r="E846" s="69">
        <v>1434</v>
      </c>
    </row>
    <row r="847" spans="1:5" x14ac:dyDescent="0.2">
      <c r="A847" s="69" t="s">
        <v>2540</v>
      </c>
      <c r="B847" s="69" t="s">
        <v>2541</v>
      </c>
      <c r="C847" s="69" t="s">
        <v>2245</v>
      </c>
      <c r="D847" s="69">
        <v>11000</v>
      </c>
      <c r="E847" s="69">
        <v>6072</v>
      </c>
    </row>
    <row r="848" spans="1:5" x14ac:dyDescent="0.2">
      <c r="A848" s="69" t="s">
        <v>10349</v>
      </c>
      <c r="B848" s="69" t="s">
        <v>2551</v>
      </c>
      <c r="C848" s="69" t="s">
        <v>2245</v>
      </c>
      <c r="D848" s="69">
        <v>76</v>
      </c>
      <c r="E848" s="69">
        <v>1029.8</v>
      </c>
    </row>
    <row r="849" spans="1:5" x14ac:dyDescent="0.2">
      <c r="A849" s="69" t="s">
        <v>2542</v>
      </c>
      <c r="B849" s="69" t="s">
        <v>2543</v>
      </c>
      <c r="C849" s="69" t="s">
        <v>2245</v>
      </c>
      <c r="D849" s="69">
        <v>3000</v>
      </c>
      <c r="E849" s="69">
        <v>5250</v>
      </c>
    </row>
    <row r="850" spans="1:5" x14ac:dyDescent="0.2">
      <c r="A850" s="69" t="s">
        <v>10350</v>
      </c>
      <c r="B850" s="69" t="s">
        <v>6685</v>
      </c>
      <c r="C850" s="69" t="s">
        <v>2245</v>
      </c>
      <c r="D850" s="69">
        <v>65000</v>
      </c>
      <c r="E850" s="69">
        <v>56524</v>
      </c>
    </row>
    <row r="851" spans="1:5" x14ac:dyDescent="0.2">
      <c r="A851" s="69" t="s">
        <v>10351</v>
      </c>
      <c r="B851" s="69" t="s">
        <v>2259</v>
      </c>
      <c r="C851" s="69" t="s">
        <v>2245</v>
      </c>
      <c r="D851" s="69">
        <v>2000</v>
      </c>
      <c r="E851" s="69">
        <v>6800</v>
      </c>
    </row>
    <row r="852" spans="1:5" x14ac:dyDescent="0.2">
      <c r="A852" s="69" t="s">
        <v>10352</v>
      </c>
      <c r="B852" s="69" t="s">
        <v>10353</v>
      </c>
      <c r="C852" s="69" t="s">
        <v>2245</v>
      </c>
      <c r="D852" s="69">
        <v>2436</v>
      </c>
      <c r="E852" s="69">
        <v>15423.5</v>
      </c>
    </row>
    <row r="853" spans="1:5" x14ac:dyDescent="0.2">
      <c r="A853" s="69" t="s">
        <v>10354</v>
      </c>
      <c r="B853" s="69" t="s">
        <v>2549</v>
      </c>
      <c r="C853" s="69" t="s">
        <v>2245</v>
      </c>
      <c r="D853" s="69">
        <v>2000</v>
      </c>
      <c r="E853" s="69">
        <v>2750</v>
      </c>
    </row>
    <row r="854" spans="1:5" x14ac:dyDescent="0.2">
      <c r="A854" s="69" t="s">
        <v>10355</v>
      </c>
      <c r="B854" s="69" t="s">
        <v>2259</v>
      </c>
      <c r="C854" s="69" t="s">
        <v>2245</v>
      </c>
      <c r="D854" s="69">
        <v>1160</v>
      </c>
      <c r="E854" s="69">
        <v>3306</v>
      </c>
    </row>
    <row r="855" spans="1:5" x14ac:dyDescent="0.2">
      <c r="A855" s="69" t="s">
        <v>10356</v>
      </c>
      <c r="B855" s="69" t="s">
        <v>2514</v>
      </c>
      <c r="C855" s="69" t="s">
        <v>2245</v>
      </c>
      <c r="D855" s="69">
        <v>2120</v>
      </c>
      <c r="E855" s="69">
        <v>8212.2000000000007</v>
      </c>
    </row>
    <row r="856" spans="1:5" x14ac:dyDescent="0.2">
      <c r="A856" s="69" t="s">
        <v>10357</v>
      </c>
      <c r="B856" s="69" t="s">
        <v>2551</v>
      </c>
      <c r="C856" s="69" t="s">
        <v>2245</v>
      </c>
      <c r="D856" s="69">
        <v>1000</v>
      </c>
      <c r="E856" s="69">
        <v>9800</v>
      </c>
    </row>
    <row r="857" spans="1:5" x14ac:dyDescent="0.2">
      <c r="A857" s="69" t="s">
        <v>2550</v>
      </c>
      <c r="B857" s="69" t="s">
        <v>2551</v>
      </c>
      <c r="C857" s="69" t="s">
        <v>2245</v>
      </c>
      <c r="D857" s="69">
        <v>600</v>
      </c>
      <c r="E857" s="69">
        <v>7311</v>
      </c>
    </row>
    <row r="858" spans="1:5" x14ac:dyDescent="0.2">
      <c r="A858" s="69" t="s">
        <v>10358</v>
      </c>
      <c r="B858" s="69" t="s">
        <v>2585</v>
      </c>
      <c r="C858" s="69" t="s">
        <v>2245</v>
      </c>
      <c r="D858" s="69">
        <v>18</v>
      </c>
      <c r="E858" s="69">
        <v>173.88</v>
      </c>
    </row>
    <row r="859" spans="1:5" x14ac:dyDescent="0.2">
      <c r="A859" s="69" t="s">
        <v>10359</v>
      </c>
      <c r="B859" s="69" t="s">
        <v>2544</v>
      </c>
      <c r="C859" s="69" t="s">
        <v>2245</v>
      </c>
      <c r="D859" s="69">
        <v>2460</v>
      </c>
      <c r="E859" s="69">
        <v>5977.8</v>
      </c>
    </row>
    <row r="860" spans="1:5" x14ac:dyDescent="0.2">
      <c r="A860" s="69" t="s">
        <v>10360</v>
      </c>
      <c r="B860" s="69" t="s">
        <v>2545</v>
      </c>
      <c r="C860" s="69" t="s">
        <v>2245</v>
      </c>
      <c r="D860" s="69">
        <v>1000</v>
      </c>
      <c r="E860" s="69">
        <v>3040</v>
      </c>
    </row>
    <row r="861" spans="1:5" x14ac:dyDescent="0.2">
      <c r="A861" s="69" t="s">
        <v>2557</v>
      </c>
      <c r="B861" s="69" t="s">
        <v>2509</v>
      </c>
      <c r="C861" s="69" t="s">
        <v>2245</v>
      </c>
      <c r="D861" s="69">
        <v>180</v>
      </c>
      <c r="E861" s="69">
        <v>898.2</v>
      </c>
    </row>
    <row r="862" spans="1:5" x14ac:dyDescent="0.2">
      <c r="A862" s="69" t="s">
        <v>2558</v>
      </c>
      <c r="B862" s="69" t="s">
        <v>2509</v>
      </c>
      <c r="C862" s="69" t="s">
        <v>2245</v>
      </c>
      <c r="D862" s="69">
        <v>1171056</v>
      </c>
      <c r="E862" s="69">
        <v>1555276.48</v>
      </c>
    </row>
    <row r="863" spans="1:5" x14ac:dyDescent="0.2">
      <c r="A863" s="69" t="s">
        <v>10361</v>
      </c>
      <c r="B863" s="69" t="s">
        <v>2509</v>
      </c>
      <c r="C863" s="69" t="s">
        <v>2245</v>
      </c>
      <c r="D863" s="69">
        <v>240000</v>
      </c>
      <c r="E863" s="69">
        <v>57540</v>
      </c>
    </row>
    <row r="864" spans="1:5" x14ac:dyDescent="0.2">
      <c r="A864" s="69" t="s">
        <v>2559</v>
      </c>
      <c r="B864" s="69" t="s">
        <v>2560</v>
      </c>
      <c r="C864" s="69" t="s">
        <v>2245</v>
      </c>
      <c r="D864" s="69">
        <v>4000</v>
      </c>
      <c r="E864" s="69">
        <v>1400</v>
      </c>
    </row>
    <row r="865" spans="1:5" x14ac:dyDescent="0.2">
      <c r="A865" s="69" t="s">
        <v>2561</v>
      </c>
      <c r="B865" s="69" t="s">
        <v>2562</v>
      </c>
      <c r="C865" s="69" t="s">
        <v>2245</v>
      </c>
      <c r="D865" s="69">
        <v>1400</v>
      </c>
      <c r="E865" s="69">
        <v>3619</v>
      </c>
    </row>
    <row r="866" spans="1:5" x14ac:dyDescent="0.2">
      <c r="A866" s="69" t="s">
        <v>2564</v>
      </c>
      <c r="B866" s="69" t="s">
        <v>2563</v>
      </c>
      <c r="C866" s="69" t="s">
        <v>2245</v>
      </c>
      <c r="D866" s="69">
        <v>64000</v>
      </c>
      <c r="E866" s="69">
        <v>1204960</v>
      </c>
    </row>
    <row r="867" spans="1:5" x14ac:dyDescent="0.2">
      <c r="A867" s="69" t="s">
        <v>2565</v>
      </c>
      <c r="B867" s="69" t="s">
        <v>2566</v>
      </c>
      <c r="C867" s="69" t="s">
        <v>2245</v>
      </c>
      <c r="D867" s="69">
        <v>1000</v>
      </c>
      <c r="E867" s="69">
        <v>2500</v>
      </c>
    </row>
    <row r="868" spans="1:5" x14ac:dyDescent="0.2">
      <c r="A868" s="69" t="s">
        <v>2567</v>
      </c>
      <c r="B868" s="69" t="s">
        <v>2502</v>
      </c>
      <c r="C868" s="69" t="s">
        <v>2245</v>
      </c>
      <c r="D868" s="69">
        <v>2700</v>
      </c>
      <c r="E868" s="69">
        <v>13982</v>
      </c>
    </row>
    <row r="869" spans="1:5" x14ac:dyDescent="0.2">
      <c r="A869" s="69" t="s">
        <v>2568</v>
      </c>
      <c r="B869" s="69" t="s">
        <v>2569</v>
      </c>
      <c r="C869" s="69" t="s">
        <v>2245</v>
      </c>
      <c r="D869" s="69">
        <v>620</v>
      </c>
      <c r="E869" s="69">
        <v>29090.400000000001</v>
      </c>
    </row>
    <row r="870" spans="1:5" x14ac:dyDescent="0.2">
      <c r="A870" s="69" t="s">
        <v>10362</v>
      </c>
      <c r="B870" s="69" t="s">
        <v>2539</v>
      </c>
      <c r="C870" s="69" t="s">
        <v>2245</v>
      </c>
      <c r="D870" s="69">
        <v>960</v>
      </c>
      <c r="E870" s="69">
        <v>22754.799999999999</v>
      </c>
    </row>
    <row r="871" spans="1:5" x14ac:dyDescent="0.2">
      <c r="A871" s="69" t="s">
        <v>10363</v>
      </c>
      <c r="B871" s="69" t="s">
        <v>10364</v>
      </c>
      <c r="C871" s="69" t="s">
        <v>2245</v>
      </c>
      <c r="D871" s="69">
        <v>2</v>
      </c>
      <c r="E871" s="69">
        <v>189.5</v>
      </c>
    </row>
    <row r="872" spans="1:5" x14ac:dyDescent="0.2">
      <c r="A872" s="69" t="s">
        <v>2570</v>
      </c>
      <c r="B872" s="69" t="s">
        <v>2571</v>
      </c>
      <c r="C872" s="69" t="s">
        <v>2245</v>
      </c>
      <c r="D872" s="69">
        <v>260</v>
      </c>
      <c r="E872" s="69">
        <v>5948.8</v>
      </c>
    </row>
    <row r="873" spans="1:5" x14ac:dyDescent="0.2">
      <c r="A873" s="69" t="s">
        <v>10365</v>
      </c>
      <c r="B873" s="69" t="s">
        <v>2506</v>
      </c>
      <c r="C873" s="69" t="s">
        <v>2245</v>
      </c>
      <c r="D873" s="69">
        <v>200</v>
      </c>
      <c r="E873" s="69">
        <v>7756</v>
      </c>
    </row>
    <row r="874" spans="1:5" x14ac:dyDescent="0.2">
      <c r="A874" s="69" t="s">
        <v>10366</v>
      </c>
      <c r="B874" s="69" t="s">
        <v>10367</v>
      </c>
      <c r="C874" s="69" t="s">
        <v>2245</v>
      </c>
      <c r="D874" s="69">
        <v>760</v>
      </c>
      <c r="E874" s="69">
        <v>12327.2</v>
      </c>
    </row>
    <row r="875" spans="1:5" x14ac:dyDescent="0.2">
      <c r="A875" s="69" t="s">
        <v>10368</v>
      </c>
      <c r="B875" s="69" t="s">
        <v>10369</v>
      </c>
      <c r="C875" s="69" t="s">
        <v>2245</v>
      </c>
      <c r="D875" s="69">
        <v>110</v>
      </c>
      <c r="E875" s="69">
        <v>2561.9</v>
      </c>
    </row>
    <row r="876" spans="1:5" x14ac:dyDescent="0.2">
      <c r="A876" s="69" t="s">
        <v>10370</v>
      </c>
      <c r="B876" s="69" t="s">
        <v>10371</v>
      </c>
      <c r="C876" s="69" t="s">
        <v>2245</v>
      </c>
      <c r="D876" s="69">
        <v>6000</v>
      </c>
      <c r="E876" s="69">
        <v>37110</v>
      </c>
    </row>
    <row r="877" spans="1:5" x14ac:dyDescent="0.2">
      <c r="A877" s="69" t="s">
        <v>2572</v>
      </c>
      <c r="B877" s="69" t="s">
        <v>2573</v>
      </c>
      <c r="C877" s="69" t="s">
        <v>2245</v>
      </c>
      <c r="D877" s="69">
        <v>12000</v>
      </c>
      <c r="E877" s="69">
        <v>21480</v>
      </c>
    </row>
    <row r="878" spans="1:5" x14ac:dyDescent="0.2">
      <c r="A878" s="69" t="s">
        <v>2574</v>
      </c>
      <c r="B878" s="69" t="s">
        <v>2575</v>
      </c>
      <c r="C878" s="69" t="s">
        <v>2245</v>
      </c>
      <c r="D878" s="69">
        <v>200</v>
      </c>
      <c r="E878" s="69">
        <v>4942</v>
      </c>
    </row>
    <row r="879" spans="1:5" x14ac:dyDescent="0.2">
      <c r="A879" s="69" t="s">
        <v>2576</v>
      </c>
      <c r="B879" s="69" t="s">
        <v>2577</v>
      </c>
      <c r="C879" s="69" t="s">
        <v>2245</v>
      </c>
      <c r="D879" s="69">
        <v>720</v>
      </c>
      <c r="E879" s="69">
        <v>11754</v>
      </c>
    </row>
    <row r="880" spans="1:5" x14ac:dyDescent="0.2">
      <c r="A880" s="69" t="s">
        <v>10372</v>
      </c>
      <c r="B880" s="69" t="s">
        <v>10373</v>
      </c>
      <c r="C880" s="69" t="s">
        <v>2245</v>
      </c>
      <c r="D880" s="69">
        <v>360</v>
      </c>
      <c r="E880" s="69">
        <v>3632.4</v>
      </c>
    </row>
    <row r="881" spans="1:5" x14ac:dyDescent="0.2">
      <c r="A881" s="69" t="s">
        <v>10374</v>
      </c>
      <c r="B881" s="69" t="s">
        <v>10375</v>
      </c>
      <c r="C881" s="69" t="s">
        <v>2245</v>
      </c>
      <c r="D881" s="69">
        <v>1272</v>
      </c>
      <c r="E881" s="69">
        <v>5978.4</v>
      </c>
    </row>
    <row r="882" spans="1:5" x14ac:dyDescent="0.2">
      <c r="A882" s="69" t="s">
        <v>2578</v>
      </c>
      <c r="B882" s="69" t="s">
        <v>2579</v>
      </c>
      <c r="C882" s="69" t="s">
        <v>2245</v>
      </c>
      <c r="D882" s="69">
        <v>130</v>
      </c>
      <c r="E882" s="69">
        <v>4148.3</v>
      </c>
    </row>
    <row r="883" spans="1:5" x14ac:dyDescent="0.2">
      <c r="A883" s="69" t="s">
        <v>10376</v>
      </c>
      <c r="B883" s="69" t="s">
        <v>10377</v>
      </c>
      <c r="C883" s="69" t="s">
        <v>2245</v>
      </c>
      <c r="D883" s="69">
        <v>18000</v>
      </c>
      <c r="E883" s="69">
        <v>4752</v>
      </c>
    </row>
    <row r="884" spans="1:5" x14ac:dyDescent="0.2">
      <c r="A884" s="69" t="s">
        <v>10378</v>
      </c>
      <c r="B884" s="69" t="s">
        <v>2654</v>
      </c>
      <c r="C884" s="69" t="s">
        <v>2245</v>
      </c>
      <c r="D884" s="69">
        <v>11500</v>
      </c>
      <c r="E884" s="69">
        <v>4404.5</v>
      </c>
    </row>
    <row r="885" spans="1:5" x14ac:dyDescent="0.2">
      <c r="A885" s="69" t="s">
        <v>2580</v>
      </c>
      <c r="B885" s="69" t="s">
        <v>1108</v>
      </c>
      <c r="C885" s="69" t="s">
        <v>2245</v>
      </c>
      <c r="D885" s="69">
        <v>1200</v>
      </c>
      <c r="E885" s="69">
        <v>13410</v>
      </c>
    </row>
    <row r="886" spans="1:5" x14ac:dyDescent="0.2">
      <c r="A886" s="69" t="s">
        <v>10379</v>
      </c>
      <c r="B886" s="69" t="s">
        <v>2665</v>
      </c>
      <c r="C886" s="69" t="s">
        <v>2245</v>
      </c>
      <c r="D886" s="69">
        <v>20</v>
      </c>
      <c r="E886" s="69">
        <v>1172.2</v>
      </c>
    </row>
    <row r="887" spans="1:5" x14ac:dyDescent="0.2">
      <c r="A887" s="69" t="s">
        <v>10380</v>
      </c>
      <c r="B887" s="69" t="s">
        <v>2665</v>
      </c>
      <c r="C887" s="69" t="s">
        <v>2245</v>
      </c>
      <c r="D887" s="69">
        <v>140</v>
      </c>
      <c r="E887" s="69">
        <v>7665</v>
      </c>
    </row>
    <row r="888" spans="1:5" x14ac:dyDescent="0.2">
      <c r="A888" s="69" t="s">
        <v>2581</v>
      </c>
      <c r="B888" s="69" t="s">
        <v>1118</v>
      </c>
      <c r="C888" s="69" t="s">
        <v>2245</v>
      </c>
      <c r="D888" s="69">
        <v>4000</v>
      </c>
      <c r="E888" s="69">
        <v>2560</v>
      </c>
    </row>
    <row r="889" spans="1:5" x14ac:dyDescent="0.2">
      <c r="A889" s="69" t="s">
        <v>2584</v>
      </c>
      <c r="B889" s="69" t="s">
        <v>2585</v>
      </c>
      <c r="C889" s="69" t="s">
        <v>2245</v>
      </c>
      <c r="D889" s="69">
        <v>2320</v>
      </c>
      <c r="E889" s="69">
        <v>18149.599999999999</v>
      </c>
    </row>
    <row r="890" spans="1:5" x14ac:dyDescent="0.2">
      <c r="A890" s="69" t="s">
        <v>2588</v>
      </c>
      <c r="B890" s="69" t="s">
        <v>2589</v>
      </c>
      <c r="C890" s="69" t="s">
        <v>2245</v>
      </c>
      <c r="D890" s="69">
        <v>1500</v>
      </c>
      <c r="E890" s="69">
        <v>20161</v>
      </c>
    </row>
    <row r="891" spans="1:5" x14ac:dyDescent="0.2">
      <c r="A891" s="69" t="s">
        <v>1119</v>
      </c>
      <c r="B891" s="69" t="s">
        <v>1120</v>
      </c>
      <c r="C891" s="69" t="s">
        <v>2245</v>
      </c>
      <c r="D891" s="69">
        <v>4000</v>
      </c>
      <c r="E891" s="69">
        <v>2480</v>
      </c>
    </row>
    <row r="892" spans="1:5" x14ac:dyDescent="0.2">
      <c r="A892" s="69" t="s">
        <v>10381</v>
      </c>
      <c r="B892" s="69" t="s">
        <v>10382</v>
      </c>
      <c r="C892" s="69" t="s">
        <v>2245</v>
      </c>
      <c r="D892" s="69">
        <v>4800</v>
      </c>
      <c r="E892" s="69">
        <v>28224</v>
      </c>
    </row>
    <row r="893" spans="1:5" x14ac:dyDescent="0.2">
      <c r="A893" s="69" t="s">
        <v>10383</v>
      </c>
      <c r="B893" s="69" t="s">
        <v>10384</v>
      </c>
      <c r="C893" s="69" t="s">
        <v>2245</v>
      </c>
      <c r="D893" s="69">
        <v>3000</v>
      </c>
      <c r="E893" s="69">
        <v>5810</v>
      </c>
    </row>
    <row r="894" spans="1:5" x14ac:dyDescent="0.2">
      <c r="A894" s="69" t="s">
        <v>10385</v>
      </c>
      <c r="B894" s="69" t="s">
        <v>10386</v>
      </c>
      <c r="C894" s="69" t="s">
        <v>2245</v>
      </c>
      <c r="D894" s="69">
        <v>2000</v>
      </c>
      <c r="E894" s="69">
        <v>2680</v>
      </c>
    </row>
    <row r="895" spans="1:5" x14ac:dyDescent="0.2">
      <c r="A895" s="69" t="s">
        <v>2590</v>
      </c>
      <c r="B895" s="69" t="s">
        <v>2591</v>
      </c>
      <c r="C895" s="69" t="s">
        <v>2245</v>
      </c>
      <c r="D895" s="69">
        <v>1464</v>
      </c>
      <c r="E895" s="69">
        <v>11410.4</v>
      </c>
    </row>
    <row r="896" spans="1:5" x14ac:dyDescent="0.2">
      <c r="A896" s="69" t="s">
        <v>10387</v>
      </c>
      <c r="B896" s="69" t="s">
        <v>10388</v>
      </c>
      <c r="C896" s="69" t="s">
        <v>2245</v>
      </c>
      <c r="D896" s="69">
        <v>2200</v>
      </c>
      <c r="E896" s="69">
        <v>9059</v>
      </c>
    </row>
    <row r="897" spans="1:5" x14ac:dyDescent="0.2">
      <c r="A897" s="69" t="s">
        <v>2593</v>
      </c>
      <c r="B897" s="69" t="s">
        <v>2585</v>
      </c>
      <c r="C897" s="69" t="s">
        <v>2245</v>
      </c>
      <c r="D897" s="69">
        <v>2000</v>
      </c>
      <c r="E897" s="69">
        <v>16000</v>
      </c>
    </row>
    <row r="898" spans="1:5" x14ac:dyDescent="0.2">
      <c r="A898" s="69" t="s">
        <v>2597</v>
      </c>
      <c r="B898" s="69" t="s">
        <v>2598</v>
      </c>
      <c r="C898" s="69" t="s">
        <v>2245</v>
      </c>
      <c r="D898" s="69">
        <v>9800</v>
      </c>
      <c r="E898" s="69">
        <v>2208.6</v>
      </c>
    </row>
    <row r="899" spans="1:5" x14ac:dyDescent="0.2">
      <c r="A899" s="69" t="s">
        <v>10389</v>
      </c>
      <c r="B899" s="69" t="s">
        <v>1416</v>
      </c>
      <c r="C899" s="69" t="s">
        <v>2245</v>
      </c>
      <c r="D899" s="69">
        <v>4000</v>
      </c>
      <c r="E899" s="69">
        <v>4480</v>
      </c>
    </row>
    <row r="900" spans="1:5" x14ac:dyDescent="0.2">
      <c r="A900" s="69" t="s">
        <v>2602</v>
      </c>
      <c r="B900" s="69" t="s">
        <v>2603</v>
      </c>
      <c r="C900" s="69" t="s">
        <v>2245</v>
      </c>
      <c r="D900" s="69">
        <v>520</v>
      </c>
      <c r="E900" s="69">
        <v>2574</v>
      </c>
    </row>
    <row r="901" spans="1:5" x14ac:dyDescent="0.2">
      <c r="A901" s="69" t="s">
        <v>10390</v>
      </c>
      <c r="B901" s="69" t="s">
        <v>2592</v>
      </c>
      <c r="C901" s="69" t="s">
        <v>2245</v>
      </c>
      <c r="D901" s="69">
        <v>4000</v>
      </c>
      <c r="E901" s="69">
        <v>3142</v>
      </c>
    </row>
    <row r="902" spans="1:5" x14ac:dyDescent="0.2">
      <c r="A902" s="69" t="s">
        <v>10391</v>
      </c>
      <c r="B902" s="69" t="s">
        <v>10392</v>
      </c>
      <c r="C902" s="69" t="s">
        <v>2245</v>
      </c>
      <c r="D902" s="69">
        <v>2320</v>
      </c>
      <c r="E902" s="69">
        <v>3549.6</v>
      </c>
    </row>
    <row r="903" spans="1:5" x14ac:dyDescent="0.2">
      <c r="A903" s="69" t="s">
        <v>10393</v>
      </c>
      <c r="B903" s="69" t="s">
        <v>1123</v>
      </c>
      <c r="C903" s="69" t="s">
        <v>2245</v>
      </c>
      <c r="D903" s="69">
        <v>97768</v>
      </c>
      <c r="E903" s="69">
        <v>91555.28</v>
      </c>
    </row>
    <row r="904" spans="1:5" x14ac:dyDescent="0.2">
      <c r="A904" s="69" t="s">
        <v>1219</v>
      </c>
      <c r="B904" s="69" t="s">
        <v>1122</v>
      </c>
      <c r="C904" s="69" t="s">
        <v>2245</v>
      </c>
      <c r="D904" s="69">
        <v>3000</v>
      </c>
      <c r="E904" s="69">
        <v>2076</v>
      </c>
    </row>
    <row r="905" spans="1:5" x14ac:dyDescent="0.2">
      <c r="A905" s="69" t="s">
        <v>2610</v>
      </c>
      <c r="B905" s="69" t="s">
        <v>1406</v>
      </c>
      <c r="C905" s="69" t="s">
        <v>2245</v>
      </c>
      <c r="D905" s="69">
        <v>8800</v>
      </c>
      <c r="E905" s="69">
        <v>1569.6</v>
      </c>
    </row>
    <row r="906" spans="1:5" x14ac:dyDescent="0.2">
      <c r="A906" s="69" t="s">
        <v>2613</v>
      </c>
      <c r="B906" s="69" t="s">
        <v>2614</v>
      </c>
      <c r="C906" s="69" t="s">
        <v>2245</v>
      </c>
      <c r="D906" s="69">
        <v>1000</v>
      </c>
      <c r="E906" s="69">
        <v>9750</v>
      </c>
    </row>
    <row r="907" spans="1:5" x14ac:dyDescent="0.2">
      <c r="A907" s="69" t="s">
        <v>10394</v>
      </c>
      <c r="B907" s="69" t="s">
        <v>2611</v>
      </c>
      <c r="C907" s="69" t="s">
        <v>2245</v>
      </c>
      <c r="D907" s="69">
        <v>78400</v>
      </c>
      <c r="E907" s="69">
        <v>639776</v>
      </c>
    </row>
    <row r="908" spans="1:5" x14ac:dyDescent="0.2">
      <c r="A908" s="69" t="s">
        <v>9977</v>
      </c>
      <c r="B908" s="69" t="s">
        <v>1123</v>
      </c>
      <c r="C908" s="69" t="s">
        <v>2245</v>
      </c>
      <c r="D908" s="69">
        <v>82416</v>
      </c>
      <c r="E908" s="69">
        <v>71775.44</v>
      </c>
    </row>
    <row r="909" spans="1:5" x14ac:dyDescent="0.2">
      <c r="A909" s="69" t="s">
        <v>10395</v>
      </c>
      <c r="B909" s="69" t="s">
        <v>2611</v>
      </c>
      <c r="C909" s="69" t="s">
        <v>2245</v>
      </c>
      <c r="D909" s="69">
        <v>800</v>
      </c>
      <c r="E909" s="69">
        <v>7860</v>
      </c>
    </row>
    <row r="910" spans="1:5" x14ac:dyDescent="0.2">
      <c r="A910" s="69" t="s">
        <v>9979</v>
      </c>
      <c r="B910" s="69" t="s">
        <v>1123</v>
      </c>
      <c r="C910" s="69" t="s">
        <v>2245</v>
      </c>
      <c r="D910" s="69">
        <v>8000</v>
      </c>
      <c r="E910" s="69">
        <v>9040</v>
      </c>
    </row>
    <row r="911" spans="1:5" x14ac:dyDescent="0.2">
      <c r="A911" s="69" t="s">
        <v>10396</v>
      </c>
      <c r="B911" s="69" t="s">
        <v>2614</v>
      </c>
      <c r="C911" s="69" t="s">
        <v>2245</v>
      </c>
      <c r="D911" s="69">
        <v>45976</v>
      </c>
      <c r="E911" s="69">
        <v>554227</v>
      </c>
    </row>
    <row r="912" spans="1:5" x14ac:dyDescent="0.2">
      <c r="A912" s="69" t="s">
        <v>2622</v>
      </c>
      <c r="B912" s="69" t="s">
        <v>2623</v>
      </c>
      <c r="C912" s="69" t="s">
        <v>2245</v>
      </c>
      <c r="D912" s="69">
        <v>140000</v>
      </c>
      <c r="E912" s="69">
        <v>1960</v>
      </c>
    </row>
    <row r="913" spans="1:5" x14ac:dyDescent="0.2">
      <c r="A913" s="69" t="s">
        <v>2624</v>
      </c>
      <c r="B913" s="69" t="s">
        <v>2625</v>
      </c>
      <c r="C913" s="69" t="s">
        <v>2245</v>
      </c>
      <c r="D913" s="69">
        <v>900</v>
      </c>
      <c r="E913" s="69">
        <v>24456</v>
      </c>
    </row>
    <row r="914" spans="1:5" x14ac:dyDescent="0.2">
      <c r="A914" s="69" t="s">
        <v>2626</v>
      </c>
      <c r="B914" s="69" t="s">
        <v>2627</v>
      </c>
      <c r="C914" s="69" t="s">
        <v>2245</v>
      </c>
      <c r="D914" s="69">
        <v>2000</v>
      </c>
      <c r="E914" s="69">
        <v>384</v>
      </c>
    </row>
    <row r="915" spans="1:5" x14ac:dyDescent="0.2">
      <c r="A915" s="69" t="s">
        <v>10397</v>
      </c>
      <c r="B915" s="69" t="s">
        <v>9193</v>
      </c>
      <c r="C915" s="69" t="s">
        <v>2245</v>
      </c>
      <c r="D915" s="69">
        <v>20000</v>
      </c>
      <c r="E915" s="69">
        <v>34500</v>
      </c>
    </row>
    <row r="916" spans="1:5" x14ac:dyDescent="0.2">
      <c r="A916" s="69" t="s">
        <v>7665</v>
      </c>
      <c r="B916" s="69" t="s">
        <v>1126</v>
      </c>
      <c r="C916" s="69" t="s">
        <v>2245</v>
      </c>
      <c r="D916" s="69">
        <v>4000</v>
      </c>
      <c r="E916" s="69">
        <v>10580</v>
      </c>
    </row>
    <row r="917" spans="1:5" x14ac:dyDescent="0.2">
      <c r="A917" s="69" t="s">
        <v>2628</v>
      </c>
      <c r="B917" s="69" t="s">
        <v>2614</v>
      </c>
      <c r="C917" s="69" t="s">
        <v>2245</v>
      </c>
      <c r="D917" s="69">
        <v>3000</v>
      </c>
      <c r="E917" s="69">
        <v>57305</v>
      </c>
    </row>
    <row r="918" spans="1:5" x14ac:dyDescent="0.2">
      <c r="A918" s="69" t="s">
        <v>2629</v>
      </c>
      <c r="B918" s="69" t="s">
        <v>2611</v>
      </c>
      <c r="C918" s="69" t="s">
        <v>2245</v>
      </c>
      <c r="D918" s="69">
        <v>7336</v>
      </c>
      <c r="E918" s="69">
        <v>20731.72</v>
      </c>
    </row>
    <row r="919" spans="1:5" x14ac:dyDescent="0.2">
      <c r="A919" s="69" t="s">
        <v>10398</v>
      </c>
      <c r="B919" s="69" t="s">
        <v>1123</v>
      </c>
      <c r="C919" s="69" t="s">
        <v>2245</v>
      </c>
      <c r="D919" s="69">
        <v>100386</v>
      </c>
      <c r="E919" s="69">
        <v>123820.9</v>
      </c>
    </row>
    <row r="920" spans="1:5" x14ac:dyDescent="0.2">
      <c r="A920" s="69" t="s">
        <v>10399</v>
      </c>
      <c r="B920" s="69" t="s">
        <v>1123</v>
      </c>
      <c r="C920" s="69" t="s">
        <v>2245</v>
      </c>
      <c r="D920" s="69">
        <v>35100</v>
      </c>
      <c r="E920" s="69">
        <v>61267</v>
      </c>
    </row>
    <row r="921" spans="1:5" x14ac:dyDescent="0.2">
      <c r="A921" s="69" t="s">
        <v>10400</v>
      </c>
      <c r="B921" s="69" t="s">
        <v>1123</v>
      </c>
      <c r="C921" s="69" t="s">
        <v>2245</v>
      </c>
      <c r="D921" s="69">
        <v>8000</v>
      </c>
      <c r="E921" s="69">
        <v>12860</v>
      </c>
    </row>
    <row r="922" spans="1:5" x14ac:dyDescent="0.2">
      <c r="A922" s="69" t="s">
        <v>2631</v>
      </c>
      <c r="B922" s="69" t="s">
        <v>2611</v>
      </c>
      <c r="C922" s="69" t="s">
        <v>2245</v>
      </c>
      <c r="D922" s="69">
        <v>120000</v>
      </c>
      <c r="E922" s="69">
        <v>231200</v>
      </c>
    </row>
    <row r="923" spans="1:5" x14ac:dyDescent="0.2">
      <c r="A923" s="69" t="s">
        <v>2634</v>
      </c>
      <c r="B923" s="69" t="s">
        <v>2614</v>
      </c>
      <c r="C923" s="69" t="s">
        <v>2245</v>
      </c>
      <c r="D923" s="69">
        <v>6000</v>
      </c>
      <c r="E923" s="69">
        <v>59180</v>
      </c>
    </row>
    <row r="924" spans="1:5" x14ac:dyDescent="0.2">
      <c r="A924" s="69" t="s">
        <v>10401</v>
      </c>
      <c r="B924" s="69" t="s">
        <v>2611</v>
      </c>
      <c r="C924" s="69" t="s">
        <v>2245</v>
      </c>
      <c r="D924" s="69">
        <v>11000</v>
      </c>
      <c r="E924" s="69">
        <v>27676</v>
      </c>
    </row>
    <row r="925" spans="1:5" x14ac:dyDescent="0.2">
      <c r="A925" s="69" t="s">
        <v>2635</v>
      </c>
      <c r="B925" s="69" t="s">
        <v>2611</v>
      </c>
      <c r="C925" s="69" t="s">
        <v>2245</v>
      </c>
      <c r="D925" s="69">
        <v>116000</v>
      </c>
      <c r="E925" s="69">
        <v>669900</v>
      </c>
    </row>
    <row r="926" spans="1:5" x14ac:dyDescent="0.2">
      <c r="A926" s="69" t="s">
        <v>10402</v>
      </c>
      <c r="B926" s="69" t="s">
        <v>2611</v>
      </c>
      <c r="C926" s="69" t="s">
        <v>2245</v>
      </c>
      <c r="D926" s="69">
        <v>2000</v>
      </c>
      <c r="E926" s="69">
        <v>10010</v>
      </c>
    </row>
    <row r="927" spans="1:5" x14ac:dyDescent="0.2">
      <c r="A927" s="69" t="s">
        <v>2636</v>
      </c>
      <c r="B927" s="69" t="s">
        <v>2611</v>
      </c>
      <c r="C927" s="69" t="s">
        <v>2245</v>
      </c>
      <c r="D927" s="69">
        <v>20000</v>
      </c>
      <c r="E927" s="69">
        <v>116400</v>
      </c>
    </row>
    <row r="928" spans="1:5" x14ac:dyDescent="0.2">
      <c r="A928" s="69" t="s">
        <v>10403</v>
      </c>
      <c r="B928" s="69" t="s">
        <v>2611</v>
      </c>
      <c r="C928" s="69" t="s">
        <v>2245</v>
      </c>
      <c r="D928" s="69">
        <v>28600</v>
      </c>
      <c r="E928" s="69">
        <v>88411</v>
      </c>
    </row>
    <row r="929" spans="1:5" x14ac:dyDescent="0.2">
      <c r="A929" s="69" t="s">
        <v>10404</v>
      </c>
      <c r="B929" s="69" t="s">
        <v>1123</v>
      </c>
      <c r="C929" s="69" t="s">
        <v>2245</v>
      </c>
      <c r="D929" s="69">
        <v>102000</v>
      </c>
      <c r="E929" s="69">
        <v>252600</v>
      </c>
    </row>
    <row r="930" spans="1:5" x14ac:dyDescent="0.2">
      <c r="A930" s="69" t="s">
        <v>10405</v>
      </c>
      <c r="B930" s="69" t="s">
        <v>7037</v>
      </c>
      <c r="C930" s="69" t="s">
        <v>2245</v>
      </c>
      <c r="D930" s="69">
        <v>200</v>
      </c>
      <c r="E930" s="69">
        <v>6002</v>
      </c>
    </row>
    <row r="931" spans="1:5" x14ac:dyDescent="0.2">
      <c r="A931" s="69" t="s">
        <v>10406</v>
      </c>
      <c r="B931" s="69" t="s">
        <v>2611</v>
      </c>
      <c r="C931" s="69" t="s">
        <v>2245</v>
      </c>
      <c r="D931" s="69">
        <v>8000</v>
      </c>
      <c r="E931" s="69">
        <v>56740</v>
      </c>
    </row>
    <row r="932" spans="1:5" x14ac:dyDescent="0.2">
      <c r="A932" s="69" t="s">
        <v>2637</v>
      </c>
      <c r="B932" s="69" t="s">
        <v>2611</v>
      </c>
      <c r="C932" s="69" t="s">
        <v>2245</v>
      </c>
      <c r="D932" s="69">
        <v>3024</v>
      </c>
      <c r="E932" s="69">
        <v>23385.119999999999</v>
      </c>
    </row>
    <row r="933" spans="1:5" x14ac:dyDescent="0.2">
      <c r="A933" s="69" t="s">
        <v>2638</v>
      </c>
      <c r="B933" s="69" t="s">
        <v>2614</v>
      </c>
      <c r="C933" s="69" t="s">
        <v>2245</v>
      </c>
      <c r="D933" s="69">
        <v>40000</v>
      </c>
      <c r="E933" s="69">
        <v>489800</v>
      </c>
    </row>
    <row r="934" spans="1:5" x14ac:dyDescent="0.2">
      <c r="A934" s="69" t="s">
        <v>2639</v>
      </c>
      <c r="B934" s="69" t="s">
        <v>2611</v>
      </c>
      <c r="C934" s="69" t="s">
        <v>2245</v>
      </c>
      <c r="D934" s="69">
        <v>48000</v>
      </c>
      <c r="E934" s="69">
        <v>363520</v>
      </c>
    </row>
    <row r="935" spans="1:5" x14ac:dyDescent="0.2">
      <c r="A935" s="69" t="s">
        <v>2641</v>
      </c>
      <c r="B935" s="69" t="s">
        <v>2611</v>
      </c>
      <c r="C935" s="69" t="s">
        <v>2245</v>
      </c>
      <c r="D935" s="69">
        <v>180000</v>
      </c>
      <c r="E935" s="69">
        <v>880550</v>
      </c>
    </row>
    <row r="936" spans="1:5" x14ac:dyDescent="0.2">
      <c r="A936" s="69" t="s">
        <v>10407</v>
      </c>
      <c r="B936" s="69" t="s">
        <v>2611</v>
      </c>
      <c r="C936" s="69" t="s">
        <v>2245</v>
      </c>
      <c r="D936" s="69">
        <v>16724</v>
      </c>
      <c r="E936" s="69">
        <v>87005.319999999992</v>
      </c>
    </row>
    <row r="937" spans="1:5" x14ac:dyDescent="0.2">
      <c r="A937" s="69" t="s">
        <v>10408</v>
      </c>
      <c r="B937" s="69" t="s">
        <v>2611</v>
      </c>
      <c r="C937" s="69" t="s">
        <v>2245</v>
      </c>
      <c r="D937" s="69">
        <v>400</v>
      </c>
      <c r="E937" s="69">
        <v>3056</v>
      </c>
    </row>
    <row r="938" spans="1:5" x14ac:dyDescent="0.2">
      <c r="A938" s="69" t="s">
        <v>10409</v>
      </c>
      <c r="B938" s="69" t="s">
        <v>10410</v>
      </c>
      <c r="C938" s="69" t="s">
        <v>2245</v>
      </c>
      <c r="D938" s="69">
        <v>200</v>
      </c>
      <c r="E938" s="69">
        <v>6321</v>
      </c>
    </row>
    <row r="939" spans="1:5" x14ac:dyDescent="0.2">
      <c r="A939" s="69" t="s">
        <v>2642</v>
      </c>
      <c r="B939" s="69" t="s">
        <v>2643</v>
      </c>
      <c r="C939" s="69" t="s">
        <v>2245</v>
      </c>
      <c r="D939" s="69">
        <v>3860</v>
      </c>
      <c r="E939" s="69">
        <v>27020</v>
      </c>
    </row>
    <row r="940" spans="1:5" x14ac:dyDescent="0.2">
      <c r="A940" s="69" t="s">
        <v>10411</v>
      </c>
      <c r="B940" s="69" t="s">
        <v>10412</v>
      </c>
      <c r="C940" s="69" t="s">
        <v>2245</v>
      </c>
      <c r="D940" s="69">
        <v>28000</v>
      </c>
      <c r="E940" s="69">
        <v>42280</v>
      </c>
    </row>
    <row r="941" spans="1:5" x14ac:dyDescent="0.2">
      <c r="A941" s="69" t="s">
        <v>10413</v>
      </c>
      <c r="B941" s="69" t="s">
        <v>10414</v>
      </c>
      <c r="C941" s="69" t="s">
        <v>2245</v>
      </c>
      <c r="D941" s="69">
        <v>24800</v>
      </c>
      <c r="E941" s="69">
        <v>126321.5</v>
      </c>
    </row>
    <row r="942" spans="1:5" x14ac:dyDescent="0.2">
      <c r="A942" s="69" t="s">
        <v>10415</v>
      </c>
      <c r="B942" s="69" t="s">
        <v>10414</v>
      </c>
      <c r="C942" s="69" t="s">
        <v>2245</v>
      </c>
      <c r="D942" s="69">
        <v>1480</v>
      </c>
      <c r="E942" s="69">
        <v>1438.56</v>
      </c>
    </row>
    <row r="943" spans="1:5" x14ac:dyDescent="0.2">
      <c r="A943" s="69" t="s">
        <v>10416</v>
      </c>
      <c r="B943" s="69" t="s">
        <v>2598</v>
      </c>
      <c r="C943" s="69" t="s">
        <v>2245</v>
      </c>
      <c r="D943" s="69">
        <v>6400</v>
      </c>
      <c r="E943" s="69">
        <v>55002</v>
      </c>
    </row>
    <row r="944" spans="1:5" x14ac:dyDescent="0.2">
      <c r="A944" s="69" t="s">
        <v>2646</v>
      </c>
      <c r="B944" s="69" t="s">
        <v>2647</v>
      </c>
      <c r="C944" s="69" t="s">
        <v>2245</v>
      </c>
      <c r="D944" s="69">
        <v>2800</v>
      </c>
      <c r="E944" s="69">
        <v>25392</v>
      </c>
    </row>
    <row r="945" spans="1:5" x14ac:dyDescent="0.2">
      <c r="A945" s="69" t="s">
        <v>8158</v>
      </c>
      <c r="B945" s="69" t="s">
        <v>2595</v>
      </c>
      <c r="C945" s="69" t="s">
        <v>2245</v>
      </c>
      <c r="D945" s="69">
        <v>10000</v>
      </c>
      <c r="E945" s="69">
        <v>71600</v>
      </c>
    </row>
    <row r="946" spans="1:5" x14ac:dyDescent="0.2">
      <c r="A946" s="69" t="s">
        <v>2648</v>
      </c>
      <c r="B946" s="69" t="s">
        <v>2519</v>
      </c>
      <c r="C946" s="69" t="s">
        <v>2245</v>
      </c>
      <c r="D946" s="69">
        <v>3400</v>
      </c>
      <c r="E946" s="69">
        <v>24464</v>
      </c>
    </row>
    <row r="947" spans="1:5" x14ac:dyDescent="0.2">
      <c r="A947" s="69" t="s">
        <v>2649</v>
      </c>
      <c r="B947" s="69" t="s">
        <v>2650</v>
      </c>
      <c r="C947" s="69" t="s">
        <v>2245</v>
      </c>
      <c r="D947" s="69">
        <v>8000</v>
      </c>
      <c r="E947" s="69">
        <v>78300</v>
      </c>
    </row>
    <row r="948" spans="1:5" x14ac:dyDescent="0.2">
      <c r="A948" s="69" t="s">
        <v>10417</v>
      </c>
      <c r="B948" s="69" t="s">
        <v>2571</v>
      </c>
      <c r="C948" s="69" t="s">
        <v>2245</v>
      </c>
      <c r="D948" s="69">
        <v>30000</v>
      </c>
      <c r="E948" s="69">
        <v>13152</v>
      </c>
    </row>
    <row r="949" spans="1:5" x14ac:dyDescent="0.2">
      <c r="A949" s="69" t="s">
        <v>10418</v>
      </c>
      <c r="B949" s="69" t="s">
        <v>10419</v>
      </c>
      <c r="C949" s="69" t="s">
        <v>2245</v>
      </c>
      <c r="D949" s="69">
        <v>100000</v>
      </c>
      <c r="E949" s="69">
        <v>168500</v>
      </c>
    </row>
    <row r="950" spans="1:5" x14ac:dyDescent="0.2">
      <c r="A950" s="69" t="s">
        <v>10420</v>
      </c>
      <c r="B950" s="69" t="s">
        <v>2614</v>
      </c>
      <c r="C950" s="69" t="s">
        <v>2245</v>
      </c>
      <c r="D950" s="69">
        <v>2500</v>
      </c>
      <c r="E950" s="69">
        <v>65480</v>
      </c>
    </row>
    <row r="951" spans="1:5" x14ac:dyDescent="0.2">
      <c r="A951" s="69" t="s">
        <v>2653</v>
      </c>
      <c r="B951" s="69" t="s">
        <v>2654</v>
      </c>
      <c r="C951" s="69" t="s">
        <v>2245</v>
      </c>
      <c r="D951" s="69">
        <v>4000</v>
      </c>
      <c r="E951" s="69">
        <v>5480</v>
      </c>
    </row>
    <row r="952" spans="1:5" x14ac:dyDescent="0.2">
      <c r="A952" s="69" t="s">
        <v>10421</v>
      </c>
      <c r="B952" s="69" t="s">
        <v>2595</v>
      </c>
      <c r="C952" s="69" t="s">
        <v>2245</v>
      </c>
      <c r="D952" s="69">
        <v>1800</v>
      </c>
      <c r="E952" s="69">
        <v>10926</v>
      </c>
    </row>
    <row r="953" spans="1:5" x14ac:dyDescent="0.2">
      <c r="A953" s="69" t="s">
        <v>2655</v>
      </c>
      <c r="B953" s="69" t="s">
        <v>2537</v>
      </c>
      <c r="C953" s="69" t="s">
        <v>2245</v>
      </c>
      <c r="D953" s="69">
        <v>72</v>
      </c>
      <c r="E953" s="69">
        <v>24.54</v>
      </c>
    </row>
    <row r="954" spans="1:5" x14ac:dyDescent="0.2">
      <c r="A954" s="69" t="s">
        <v>8233</v>
      </c>
      <c r="B954" s="69" t="s">
        <v>2614</v>
      </c>
      <c r="C954" s="69" t="s">
        <v>2245</v>
      </c>
      <c r="D954" s="69">
        <v>12000</v>
      </c>
      <c r="E954" s="69">
        <v>147700</v>
      </c>
    </row>
    <row r="955" spans="1:5" x14ac:dyDescent="0.2">
      <c r="A955" s="69" t="s">
        <v>2659</v>
      </c>
      <c r="B955" s="69" t="s">
        <v>2660</v>
      </c>
      <c r="C955" s="69" t="s">
        <v>2245</v>
      </c>
      <c r="D955" s="69">
        <v>600</v>
      </c>
      <c r="E955" s="69">
        <v>7212</v>
      </c>
    </row>
    <row r="956" spans="1:5" x14ac:dyDescent="0.2">
      <c r="A956" s="69" t="s">
        <v>10422</v>
      </c>
      <c r="B956" s="69" t="s">
        <v>2554</v>
      </c>
      <c r="C956" s="69" t="s">
        <v>2245</v>
      </c>
      <c r="D956" s="69">
        <v>4000</v>
      </c>
      <c r="E956" s="69">
        <v>3660</v>
      </c>
    </row>
    <row r="957" spans="1:5" x14ac:dyDescent="0.2">
      <c r="A957" s="69" t="s">
        <v>10423</v>
      </c>
      <c r="B957" s="69" t="s">
        <v>10424</v>
      </c>
      <c r="C957" s="69" t="s">
        <v>2245</v>
      </c>
      <c r="D957" s="69">
        <v>100000</v>
      </c>
      <c r="E957" s="69">
        <v>126000</v>
      </c>
    </row>
    <row r="958" spans="1:5" x14ac:dyDescent="0.2">
      <c r="A958" s="69" t="s">
        <v>10425</v>
      </c>
      <c r="B958" s="69" t="s">
        <v>10426</v>
      </c>
      <c r="C958" s="69" t="s">
        <v>2245</v>
      </c>
      <c r="D958" s="69">
        <v>18000</v>
      </c>
      <c r="E958" s="69">
        <v>15261</v>
      </c>
    </row>
    <row r="959" spans="1:5" x14ac:dyDescent="0.2">
      <c r="A959" s="69" t="s">
        <v>10427</v>
      </c>
      <c r="B959" s="69" t="s">
        <v>10428</v>
      </c>
      <c r="C959" s="69" t="s">
        <v>2245</v>
      </c>
      <c r="D959" s="69">
        <v>1000</v>
      </c>
      <c r="E959" s="69">
        <v>2200</v>
      </c>
    </row>
    <row r="960" spans="1:5" x14ac:dyDescent="0.2">
      <c r="A960" s="69" t="s">
        <v>2663</v>
      </c>
      <c r="B960" s="69" t="s">
        <v>2664</v>
      </c>
      <c r="C960" s="69" t="s">
        <v>2245</v>
      </c>
      <c r="D960" s="69">
        <v>100</v>
      </c>
      <c r="E960" s="69">
        <v>578</v>
      </c>
    </row>
    <row r="961" spans="1:5" x14ac:dyDescent="0.2">
      <c r="A961" s="69" t="s">
        <v>2666</v>
      </c>
      <c r="B961" s="69" t="s">
        <v>2665</v>
      </c>
      <c r="C961" s="69" t="s">
        <v>2245</v>
      </c>
      <c r="D961" s="69">
        <v>258</v>
      </c>
      <c r="E961" s="69">
        <v>17297.060000000001</v>
      </c>
    </row>
    <row r="962" spans="1:5" x14ac:dyDescent="0.2">
      <c r="A962" s="69" t="s">
        <v>10429</v>
      </c>
      <c r="B962" s="69" t="s">
        <v>10430</v>
      </c>
      <c r="C962" s="69" t="s">
        <v>2245</v>
      </c>
      <c r="D962" s="69">
        <v>400</v>
      </c>
      <c r="E962" s="69">
        <v>6488</v>
      </c>
    </row>
    <row r="963" spans="1:5" x14ac:dyDescent="0.2">
      <c r="A963" s="69" t="s">
        <v>2667</v>
      </c>
      <c r="B963" s="69" t="s">
        <v>2668</v>
      </c>
      <c r="C963" s="69" t="s">
        <v>2245</v>
      </c>
      <c r="D963" s="69">
        <v>3200</v>
      </c>
      <c r="E963" s="69">
        <v>3611</v>
      </c>
    </row>
    <row r="964" spans="1:5" x14ac:dyDescent="0.2">
      <c r="A964" s="69" t="s">
        <v>2669</v>
      </c>
      <c r="B964" s="69" t="s">
        <v>2614</v>
      </c>
      <c r="C964" s="69" t="s">
        <v>2245</v>
      </c>
      <c r="D964" s="69">
        <v>34680</v>
      </c>
      <c r="E964" s="69">
        <v>255698.8</v>
      </c>
    </row>
    <row r="965" spans="1:5" x14ac:dyDescent="0.2">
      <c r="A965" s="69" t="s">
        <v>2670</v>
      </c>
      <c r="B965" s="69" t="s">
        <v>2621</v>
      </c>
      <c r="C965" s="69" t="s">
        <v>2245</v>
      </c>
      <c r="D965" s="69">
        <v>4600</v>
      </c>
      <c r="E965" s="69">
        <v>32660</v>
      </c>
    </row>
    <row r="966" spans="1:5" x14ac:dyDescent="0.2">
      <c r="A966" s="69" t="s">
        <v>10431</v>
      </c>
      <c r="B966" s="69" t="s">
        <v>2614</v>
      </c>
      <c r="C966" s="69" t="s">
        <v>2245</v>
      </c>
      <c r="D966" s="69">
        <v>40</v>
      </c>
      <c r="E966" s="69">
        <v>628.79999999999995</v>
      </c>
    </row>
    <row r="967" spans="1:5" x14ac:dyDescent="0.2">
      <c r="A967" s="69" t="s">
        <v>10432</v>
      </c>
      <c r="B967" s="69" t="s">
        <v>7321</v>
      </c>
      <c r="C967" s="69" t="s">
        <v>2245</v>
      </c>
      <c r="D967" s="69">
        <v>800</v>
      </c>
      <c r="E967" s="69">
        <v>15928</v>
      </c>
    </row>
    <row r="968" spans="1:5" x14ac:dyDescent="0.2">
      <c r="A968" s="69" t="s">
        <v>10433</v>
      </c>
      <c r="B968" s="69" t="s">
        <v>2611</v>
      </c>
      <c r="C968" s="69" t="s">
        <v>2245</v>
      </c>
      <c r="D968" s="69">
        <v>2000</v>
      </c>
      <c r="E968" s="69">
        <v>51360</v>
      </c>
    </row>
    <row r="969" spans="1:5" x14ac:dyDescent="0.2">
      <c r="A969" s="69" t="s">
        <v>2675</v>
      </c>
      <c r="B969" s="69" t="s">
        <v>1123</v>
      </c>
      <c r="C969" s="69" t="s">
        <v>2245</v>
      </c>
      <c r="D969" s="69">
        <v>17600</v>
      </c>
      <c r="E969" s="69">
        <v>16784</v>
      </c>
    </row>
    <row r="970" spans="1:5" x14ac:dyDescent="0.2">
      <c r="A970" s="69" t="s">
        <v>10434</v>
      </c>
      <c r="B970" s="69" t="s">
        <v>10435</v>
      </c>
      <c r="C970" s="69" t="s">
        <v>2245</v>
      </c>
      <c r="D970" s="69">
        <v>3600</v>
      </c>
      <c r="E970" s="69">
        <v>189936</v>
      </c>
    </row>
    <row r="971" spans="1:5" x14ac:dyDescent="0.2">
      <c r="A971" s="69" t="s">
        <v>10436</v>
      </c>
      <c r="B971" s="69" t="s">
        <v>2609</v>
      </c>
      <c r="C971" s="69" t="s">
        <v>2245</v>
      </c>
      <c r="D971" s="69">
        <v>578</v>
      </c>
      <c r="E971" s="69">
        <v>2017.22</v>
      </c>
    </row>
    <row r="972" spans="1:5" x14ac:dyDescent="0.2">
      <c r="A972" s="69" t="s">
        <v>2680</v>
      </c>
      <c r="B972" s="69" t="s">
        <v>2681</v>
      </c>
      <c r="C972" s="69" t="s">
        <v>2245</v>
      </c>
      <c r="D972" s="69">
        <v>1000</v>
      </c>
      <c r="E972" s="69">
        <v>4600</v>
      </c>
    </row>
    <row r="973" spans="1:5" x14ac:dyDescent="0.2">
      <c r="A973" s="69" t="s">
        <v>2682</v>
      </c>
      <c r="B973" s="69" t="s">
        <v>1108</v>
      </c>
      <c r="C973" s="69" t="s">
        <v>2245</v>
      </c>
      <c r="D973" s="69">
        <v>1800</v>
      </c>
      <c r="E973" s="69">
        <v>13548</v>
      </c>
    </row>
    <row r="974" spans="1:5" x14ac:dyDescent="0.2">
      <c r="A974" s="69" t="s">
        <v>2683</v>
      </c>
      <c r="B974" s="69" t="s">
        <v>1108</v>
      </c>
      <c r="C974" s="69" t="s">
        <v>2245</v>
      </c>
      <c r="D974" s="69">
        <v>15800</v>
      </c>
      <c r="E974" s="69">
        <v>11179</v>
      </c>
    </row>
    <row r="975" spans="1:5" x14ac:dyDescent="0.2">
      <c r="A975" s="69" t="s">
        <v>10437</v>
      </c>
      <c r="B975" s="69" t="s">
        <v>2259</v>
      </c>
      <c r="C975" s="69" t="s">
        <v>2245</v>
      </c>
      <c r="D975" s="69">
        <v>1000</v>
      </c>
      <c r="E975" s="69">
        <v>4460</v>
      </c>
    </row>
    <row r="976" spans="1:5" x14ac:dyDescent="0.2">
      <c r="A976" s="69" t="s">
        <v>10438</v>
      </c>
      <c r="B976" s="69" t="s">
        <v>10167</v>
      </c>
      <c r="C976" s="69" t="s">
        <v>2245</v>
      </c>
      <c r="D976" s="69">
        <v>8400</v>
      </c>
      <c r="E976" s="69">
        <v>55944</v>
      </c>
    </row>
    <row r="977" spans="1:5" x14ac:dyDescent="0.2">
      <c r="A977" s="69" t="s">
        <v>2684</v>
      </c>
      <c r="B977" s="69" t="s">
        <v>2665</v>
      </c>
      <c r="C977" s="69" t="s">
        <v>2245</v>
      </c>
      <c r="D977" s="69">
        <v>258</v>
      </c>
      <c r="E977" s="69">
        <v>15060.74</v>
      </c>
    </row>
    <row r="978" spans="1:5" x14ac:dyDescent="0.2">
      <c r="A978" s="69" t="s">
        <v>2685</v>
      </c>
      <c r="B978" s="69" t="s">
        <v>2686</v>
      </c>
      <c r="C978" s="69" t="s">
        <v>2245</v>
      </c>
      <c r="D978" s="69">
        <v>1200</v>
      </c>
      <c r="E978" s="69">
        <v>11460</v>
      </c>
    </row>
    <row r="979" spans="1:5" x14ac:dyDescent="0.2">
      <c r="A979" s="69" t="s">
        <v>2687</v>
      </c>
      <c r="B979" s="69" t="s">
        <v>2688</v>
      </c>
      <c r="C979" s="69" t="s">
        <v>2245</v>
      </c>
      <c r="D979" s="69">
        <v>5000</v>
      </c>
      <c r="E979" s="69">
        <v>6090</v>
      </c>
    </row>
    <row r="980" spans="1:5" x14ac:dyDescent="0.2">
      <c r="A980" s="69" t="s">
        <v>8779</v>
      </c>
      <c r="B980" s="69" t="s">
        <v>1108</v>
      </c>
      <c r="C980" s="69" t="s">
        <v>2245</v>
      </c>
      <c r="D980" s="69">
        <v>16000</v>
      </c>
      <c r="E980" s="69">
        <v>141040</v>
      </c>
    </row>
    <row r="981" spans="1:5" x14ac:dyDescent="0.2">
      <c r="A981" s="69" t="s">
        <v>10439</v>
      </c>
      <c r="B981" s="69" t="s">
        <v>10440</v>
      </c>
      <c r="C981" s="69" t="s">
        <v>2245</v>
      </c>
      <c r="D981" s="69">
        <v>670</v>
      </c>
      <c r="E981" s="69">
        <v>6140.7</v>
      </c>
    </row>
    <row r="982" spans="1:5" x14ac:dyDescent="0.2">
      <c r="A982" s="69" t="s">
        <v>10441</v>
      </c>
      <c r="B982" s="69" t="s">
        <v>2665</v>
      </c>
      <c r="C982" s="69" t="s">
        <v>2245</v>
      </c>
      <c r="D982" s="69">
        <v>20</v>
      </c>
      <c r="E982" s="69">
        <v>1345.2</v>
      </c>
    </row>
    <row r="983" spans="1:5" x14ac:dyDescent="0.2">
      <c r="A983" s="69" t="s">
        <v>2691</v>
      </c>
      <c r="B983" s="69" t="s">
        <v>2692</v>
      </c>
      <c r="C983" s="69" t="s">
        <v>2245</v>
      </c>
      <c r="D983" s="69">
        <v>85000</v>
      </c>
      <c r="E983" s="69">
        <v>213660</v>
      </c>
    </row>
    <row r="984" spans="1:5" x14ac:dyDescent="0.2">
      <c r="A984" s="69" t="s">
        <v>2696</v>
      </c>
      <c r="B984" s="69" t="s">
        <v>2657</v>
      </c>
      <c r="C984" s="69" t="s">
        <v>2245</v>
      </c>
      <c r="D984" s="69">
        <v>80</v>
      </c>
      <c r="E984" s="69">
        <v>1840.8</v>
      </c>
    </row>
    <row r="985" spans="1:5" x14ac:dyDescent="0.2">
      <c r="A985" s="69" t="s">
        <v>2697</v>
      </c>
      <c r="B985" s="69" t="s">
        <v>2698</v>
      </c>
      <c r="C985" s="69" t="s">
        <v>2245</v>
      </c>
      <c r="D985" s="69">
        <v>36400</v>
      </c>
      <c r="E985" s="69">
        <v>68118</v>
      </c>
    </row>
    <row r="986" spans="1:5" x14ac:dyDescent="0.2">
      <c r="A986" s="69" t="s">
        <v>2699</v>
      </c>
      <c r="B986" s="69" t="s">
        <v>1123</v>
      </c>
      <c r="C986" s="69" t="s">
        <v>2245</v>
      </c>
      <c r="D986" s="69">
        <v>17776</v>
      </c>
      <c r="E986" s="69">
        <v>21508.959999999999</v>
      </c>
    </row>
    <row r="987" spans="1:5" x14ac:dyDescent="0.2">
      <c r="A987" s="69" t="s">
        <v>2702</v>
      </c>
      <c r="B987" s="69" t="s">
        <v>2703</v>
      </c>
      <c r="C987" s="69" t="s">
        <v>2245</v>
      </c>
      <c r="D987" s="69">
        <v>76864</v>
      </c>
      <c r="E987" s="69">
        <v>53644.94</v>
      </c>
    </row>
    <row r="988" spans="1:5" x14ac:dyDescent="0.2">
      <c r="A988" s="69" t="s">
        <v>2704</v>
      </c>
      <c r="B988" s="69" t="s">
        <v>1123</v>
      </c>
      <c r="C988" s="69" t="s">
        <v>2245</v>
      </c>
      <c r="D988" s="69">
        <v>158368</v>
      </c>
      <c r="E988" s="69">
        <v>135396.18</v>
      </c>
    </row>
    <row r="989" spans="1:5" x14ac:dyDescent="0.2">
      <c r="A989" s="69" t="s">
        <v>2705</v>
      </c>
      <c r="B989" s="69" t="s">
        <v>2660</v>
      </c>
      <c r="C989" s="69" t="s">
        <v>2245</v>
      </c>
      <c r="D989" s="69">
        <v>5560</v>
      </c>
      <c r="E989" s="69">
        <v>76950.399999999994</v>
      </c>
    </row>
    <row r="990" spans="1:5" x14ac:dyDescent="0.2">
      <c r="A990" s="69" t="s">
        <v>10442</v>
      </c>
      <c r="B990" s="69" t="s">
        <v>2712</v>
      </c>
      <c r="C990" s="69" t="s">
        <v>2245</v>
      </c>
      <c r="D990" s="69">
        <v>400</v>
      </c>
      <c r="E990" s="69">
        <v>528</v>
      </c>
    </row>
    <row r="991" spans="1:5" x14ac:dyDescent="0.2">
      <c r="A991" s="69" t="s">
        <v>10443</v>
      </c>
      <c r="B991" s="69" t="s">
        <v>1123</v>
      </c>
      <c r="C991" s="69" t="s">
        <v>2245</v>
      </c>
      <c r="D991" s="69">
        <v>200788</v>
      </c>
      <c r="E991" s="69">
        <v>176208.22</v>
      </c>
    </row>
    <row r="992" spans="1:5" x14ac:dyDescent="0.2">
      <c r="A992" s="69" t="s">
        <v>2709</v>
      </c>
      <c r="B992" s="69" t="s">
        <v>2710</v>
      </c>
      <c r="C992" s="69" t="s">
        <v>2245</v>
      </c>
      <c r="D992" s="69">
        <v>500</v>
      </c>
      <c r="E992" s="69">
        <v>2650</v>
      </c>
    </row>
    <row r="993" spans="1:5" x14ac:dyDescent="0.2">
      <c r="A993" s="69" t="s">
        <v>10444</v>
      </c>
      <c r="B993" s="69" t="s">
        <v>10445</v>
      </c>
      <c r="C993" s="69" t="s">
        <v>2245</v>
      </c>
      <c r="D993" s="69">
        <v>3800</v>
      </c>
      <c r="E993" s="69">
        <v>35416</v>
      </c>
    </row>
    <row r="994" spans="1:5" x14ac:dyDescent="0.2">
      <c r="A994" s="69" t="s">
        <v>10446</v>
      </c>
      <c r="B994" s="69" t="s">
        <v>2681</v>
      </c>
      <c r="C994" s="69" t="s">
        <v>2245</v>
      </c>
      <c r="D994" s="69">
        <v>4000</v>
      </c>
      <c r="E994" s="69">
        <v>31360</v>
      </c>
    </row>
    <row r="995" spans="1:5" x14ac:dyDescent="0.2">
      <c r="A995" s="69" t="s">
        <v>2711</v>
      </c>
      <c r="B995" s="69" t="s">
        <v>2712</v>
      </c>
      <c r="C995" s="69" t="s">
        <v>2245</v>
      </c>
      <c r="D995" s="69">
        <v>1200</v>
      </c>
      <c r="E995" s="69">
        <v>920.4</v>
      </c>
    </row>
    <row r="996" spans="1:5" x14ac:dyDescent="0.2">
      <c r="A996" s="69" t="s">
        <v>2713</v>
      </c>
      <c r="B996" s="69" t="s">
        <v>2714</v>
      </c>
      <c r="C996" s="69" t="s">
        <v>2245</v>
      </c>
      <c r="D996" s="69">
        <v>3000</v>
      </c>
      <c r="E996" s="69">
        <v>30890</v>
      </c>
    </row>
    <row r="997" spans="1:5" x14ac:dyDescent="0.2">
      <c r="A997" s="69" t="s">
        <v>2717</v>
      </c>
      <c r="B997" s="69" t="s">
        <v>2718</v>
      </c>
      <c r="C997" s="69" t="s">
        <v>2245</v>
      </c>
      <c r="D997" s="69">
        <v>2000</v>
      </c>
      <c r="E997" s="69">
        <v>1310</v>
      </c>
    </row>
    <row r="998" spans="1:5" x14ac:dyDescent="0.2">
      <c r="A998" s="69" t="s">
        <v>2719</v>
      </c>
      <c r="B998" s="69" t="s">
        <v>2698</v>
      </c>
      <c r="C998" s="69" t="s">
        <v>2245</v>
      </c>
      <c r="D998" s="69">
        <v>23480</v>
      </c>
      <c r="E998" s="69">
        <v>55135.4</v>
      </c>
    </row>
    <row r="999" spans="1:5" x14ac:dyDescent="0.2">
      <c r="A999" s="69" t="s">
        <v>9701</v>
      </c>
      <c r="B999" s="69" t="s">
        <v>8555</v>
      </c>
      <c r="C999" s="69" t="s">
        <v>2245</v>
      </c>
      <c r="D999" s="69">
        <v>6000</v>
      </c>
      <c r="E999" s="69">
        <v>13080</v>
      </c>
    </row>
    <row r="1000" spans="1:5" x14ac:dyDescent="0.2">
      <c r="A1000" s="69" t="s">
        <v>2721</v>
      </c>
      <c r="B1000" s="69" t="s">
        <v>2722</v>
      </c>
      <c r="C1000" s="69" t="s">
        <v>2245</v>
      </c>
      <c r="D1000" s="69">
        <v>2000</v>
      </c>
      <c r="E1000" s="69">
        <v>1714</v>
      </c>
    </row>
    <row r="1001" spans="1:5" x14ac:dyDescent="0.2">
      <c r="A1001" s="69" t="s">
        <v>2723</v>
      </c>
      <c r="B1001" s="69" t="s">
        <v>2724</v>
      </c>
      <c r="C1001" s="69" t="s">
        <v>2245</v>
      </c>
      <c r="D1001" s="69">
        <v>7000</v>
      </c>
      <c r="E1001" s="69">
        <v>10090</v>
      </c>
    </row>
    <row r="1002" spans="1:5" x14ac:dyDescent="0.2">
      <c r="A1002" s="69" t="s">
        <v>2725</v>
      </c>
      <c r="B1002" s="69" t="s">
        <v>2726</v>
      </c>
      <c r="C1002" s="69" t="s">
        <v>2245</v>
      </c>
      <c r="D1002" s="69">
        <v>6000</v>
      </c>
      <c r="E1002" s="69">
        <v>7620</v>
      </c>
    </row>
    <row r="1003" spans="1:5" x14ac:dyDescent="0.2">
      <c r="A1003" s="69" t="s">
        <v>10447</v>
      </c>
      <c r="B1003" s="69" t="s">
        <v>1123</v>
      </c>
      <c r="C1003" s="69" t="s">
        <v>2245</v>
      </c>
      <c r="D1003" s="69">
        <v>33330</v>
      </c>
      <c r="E1003" s="69">
        <v>40895.919999999998</v>
      </c>
    </row>
    <row r="1004" spans="1:5" x14ac:dyDescent="0.2">
      <c r="A1004" s="69" t="s">
        <v>2728</v>
      </c>
      <c r="B1004" s="69" t="s">
        <v>2650</v>
      </c>
      <c r="C1004" s="69" t="s">
        <v>2245</v>
      </c>
      <c r="D1004" s="69">
        <v>8000</v>
      </c>
      <c r="E1004" s="69">
        <v>161180</v>
      </c>
    </row>
    <row r="1005" spans="1:5" x14ac:dyDescent="0.2">
      <c r="A1005" s="69" t="s">
        <v>10448</v>
      </c>
      <c r="B1005" s="69" t="s">
        <v>2727</v>
      </c>
      <c r="C1005" s="69" t="s">
        <v>2245</v>
      </c>
      <c r="D1005" s="69">
        <v>334</v>
      </c>
      <c r="E1005" s="69">
        <v>10073.44</v>
      </c>
    </row>
    <row r="1006" spans="1:5" x14ac:dyDescent="0.2">
      <c r="A1006" s="69" t="s">
        <v>10449</v>
      </c>
      <c r="B1006" s="69" t="s">
        <v>1123</v>
      </c>
      <c r="C1006" s="69" t="s">
        <v>2245</v>
      </c>
      <c r="D1006" s="69">
        <v>28000</v>
      </c>
      <c r="E1006" s="69">
        <v>62400</v>
      </c>
    </row>
    <row r="1007" spans="1:5" x14ac:dyDescent="0.2">
      <c r="A1007" s="69" t="s">
        <v>2729</v>
      </c>
      <c r="B1007" s="69" t="s">
        <v>1126</v>
      </c>
      <c r="C1007" s="69" t="s">
        <v>2245</v>
      </c>
      <c r="D1007" s="69">
        <v>8000</v>
      </c>
      <c r="E1007" s="69">
        <v>32400</v>
      </c>
    </row>
    <row r="1008" spans="1:5" x14ac:dyDescent="0.2">
      <c r="A1008" s="69" t="s">
        <v>2730</v>
      </c>
      <c r="B1008" s="69" t="s">
        <v>2727</v>
      </c>
      <c r="C1008" s="69" t="s">
        <v>2245</v>
      </c>
      <c r="D1008" s="69">
        <v>200</v>
      </c>
      <c r="E1008" s="69">
        <v>7090</v>
      </c>
    </row>
    <row r="1009" spans="1:5" x14ac:dyDescent="0.2">
      <c r="A1009" s="69" t="s">
        <v>2732</v>
      </c>
      <c r="B1009" s="69" t="s">
        <v>1124</v>
      </c>
      <c r="C1009" s="69" t="s">
        <v>2245</v>
      </c>
      <c r="D1009" s="69">
        <v>1700</v>
      </c>
      <c r="E1009" s="69">
        <v>12300</v>
      </c>
    </row>
    <row r="1010" spans="1:5" x14ac:dyDescent="0.2">
      <c r="A1010" s="69" t="s">
        <v>2733</v>
      </c>
      <c r="B1010" s="69" t="s">
        <v>2698</v>
      </c>
      <c r="C1010" s="69" t="s">
        <v>2245</v>
      </c>
      <c r="D1010" s="69">
        <v>4500</v>
      </c>
      <c r="E1010" s="69">
        <v>15195</v>
      </c>
    </row>
    <row r="1011" spans="1:5" x14ac:dyDescent="0.2">
      <c r="A1011" s="69" t="s">
        <v>2734</v>
      </c>
      <c r="B1011" s="69" t="s">
        <v>2735</v>
      </c>
      <c r="C1011" s="69" t="s">
        <v>2245</v>
      </c>
      <c r="D1011" s="69">
        <v>14400</v>
      </c>
      <c r="E1011" s="69">
        <v>44176</v>
      </c>
    </row>
    <row r="1012" spans="1:5" x14ac:dyDescent="0.2">
      <c r="A1012" s="69" t="s">
        <v>10450</v>
      </c>
      <c r="B1012" s="69" t="s">
        <v>2549</v>
      </c>
      <c r="C1012" s="69" t="s">
        <v>2245</v>
      </c>
      <c r="D1012" s="69">
        <v>1000</v>
      </c>
      <c r="E1012" s="69">
        <v>3270</v>
      </c>
    </row>
    <row r="1013" spans="1:5" x14ac:dyDescent="0.2">
      <c r="A1013" s="69" t="s">
        <v>2741</v>
      </c>
      <c r="B1013" s="69" t="s">
        <v>2742</v>
      </c>
      <c r="C1013" s="69" t="s">
        <v>2245</v>
      </c>
      <c r="D1013" s="69">
        <v>1000</v>
      </c>
      <c r="E1013" s="69">
        <v>4570</v>
      </c>
    </row>
    <row r="1014" spans="1:5" x14ac:dyDescent="0.2">
      <c r="A1014" s="69" t="s">
        <v>10451</v>
      </c>
      <c r="B1014" s="69" t="s">
        <v>2647</v>
      </c>
      <c r="C1014" s="69" t="s">
        <v>2245</v>
      </c>
      <c r="D1014" s="69">
        <v>14000</v>
      </c>
      <c r="E1014" s="69">
        <v>5782</v>
      </c>
    </row>
    <row r="1015" spans="1:5" x14ac:dyDescent="0.2">
      <c r="A1015" s="69" t="s">
        <v>2743</v>
      </c>
      <c r="B1015" s="69" t="s">
        <v>2647</v>
      </c>
      <c r="C1015" s="69" t="s">
        <v>2245</v>
      </c>
      <c r="D1015" s="69">
        <v>60000</v>
      </c>
      <c r="E1015" s="69">
        <v>152400</v>
      </c>
    </row>
    <row r="1016" spans="1:5" x14ac:dyDescent="0.2">
      <c r="A1016" s="69" t="s">
        <v>2744</v>
      </c>
      <c r="B1016" s="69" t="s">
        <v>2745</v>
      </c>
      <c r="C1016" s="69" t="s">
        <v>2245</v>
      </c>
      <c r="D1016" s="69">
        <v>8000</v>
      </c>
      <c r="E1016" s="69">
        <v>120</v>
      </c>
    </row>
    <row r="1017" spans="1:5" x14ac:dyDescent="0.2">
      <c r="A1017" s="69" t="s">
        <v>2746</v>
      </c>
      <c r="B1017" s="69" t="s">
        <v>2596</v>
      </c>
      <c r="C1017" s="69" t="s">
        <v>2245</v>
      </c>
      <c r="D1017" s="69">
        <v>520</v>
      </c>
      <c r="E1017" s="69">
        <v>6366.8</v>
      </c>
    </row>
    <row r="1018" spans="1:5" x14ac:dyDescent="0.2">
      <c r="A1018" s="69" t="s">
        <v>10452</v>
      </c>
      <c r="B1018" s="69" t="s">
        <v>10453</v>
      </c>
      <c r="C1018" s="69" t="s">
        <v>2245</v>
      </c>
      <c r="D1018" s="69">
        <v>720</v>
      </c>
      <c r="E1018" s="69">
        <v>3686.4</v>
      </c>
    </row>
    <row r="1019" spans="1:5" x14ac:dyDescent="0.2">
      <c r="A1019" s="69" t="s">
        <v>10454</v>
      </c>
      <c r="B1019" s="69" t="s">
        <v>2735</v>
      </c>
      <c r="C1019" s="69" t="s">
        <v>2245</v>
      </c>
      <c r="D1019" s="69">
        <v>6922</v>
      </c>
      <c r="E1019" s="69">
        <v>44127.96</v>
      </c>
    </row>
    <row r="1020" spans="1:5" x14ac:dyDescent="0.2">
      <c r="A1020" s="69" t="s">
        <v>10455</v>
      </c>
      <c r="B1020" s="69" t="s">
        <v>10456</v>
      </c>
      <c r="C1020" s="69" t="s">
        <v>2245</v>
      </c>
      <c r="D1020" s="69">
        <v>44000</v>
      </c>
      <c r="E1020" s="69">
        <v>24693</v>
      </c>
    </row>
    <row r="1021" spans="1:5" x14ac:dyDescent="0.2">
      <c r="A1021" s="69" t="s">
        <v>2747</v>
      </c>
      <c r="B1021" s="69" t="s">
        <v>2627</v>
      </c>
      <c r="C1021" s="69" t="s">
        <v>2245</v>
      </c>
      <c r="D1021" s="69">
        <v>342000</v>
      </c>
      <c r="E1021" s="69">
        <v>51654</v>
      </c>
    </row>
    <row r="1022" spans="1:5" x14ac:dyDescent="0.2">
      <c r="A1022" s="69" t="s">
        <v>1127</v>
      </c>
      <c r="B1022" s="69" t="s">
        <v>2748</v>
      </c>
      <c r="C1022" s="69" t="s">
        <v>1444</v>
      </c>
      <c r="D1022" s="69">
        <v>955386</v>
      </c>
      <c r="E1022" s="69">
        <v>6741572.9500000002</v>
      </c>
    </row>
    <row r="1023" spans="1:5" x14ac:dyDescent="0.2">
      <c r="A1023" s="69" t="s">
        <v>498</v>
      </c>
      <c r="B1023" s="69" t="s">
        <v>2749</v>
      </c>
      <c r="C1023" s="69" t="s">
        <v>1444</v>
      </c>
      <c r="D1023" s="69">
        <v>3590513</v>
      </c>
      <c r="E1023" s="69">
        <v>194036444.43000001</v>
      </c>
    </row>
    <row r="1024" spans="1:5" x14ac:dyDescent="0.2">
      <c r="A1024" s="69" t="s">
        <v>6089</v>
      </c>
      <c r="B1024" s="69" t="s">
        <v>2545</v>
      </c>
      <c r="C1024" s="69" t="s">
        <v>2245</v>
      </c>
      <c r="D1024" s="69">
        <v>5000</v>
      </c>
      <c r="E1024" s="69">
        <v>11450</v>
      </c>
    </row>
    <row r="1025" spans="1:5" x14ac:dyDescent="0.2">
      <c r="A1025" s="69" t="s">
        <v>2753</v>
      </c>
      <c r="B1025" s="69" t="s">
        <v>2545</v>
      </c>
      <c r="C1025" s="69" t="s">
        <v>2245</v>
      </c>
      <c r="D1025" s="69">
        <v>5900</v>
      </c>
      <c r="E1025" s="69">
        <v>11705</v>
      </c>
    </row>
    <row r="1026" spans="1:5" x14ac:dyDescent="0.2">
      <c r="A1026" s="69" t="s">
        <v>2754</v>
      </c>
      <c r="B1026" s="69" t="s">
        <v>2755</v>
      </c>
      <c r="C1026" s="69" t="s">
        <v>1444</v>
      </c>
      <c r="D1026" s="69">
        <v>119654</v>
      </c>
      <c r="E1026" s="69">
        <v>7890418.4199999999</v>
      </c>
    </row>
    <row r="1027" spans="1:5" x14ac:dyDescent="0.2">
      <c r="A1027" s="69" t="s">
        <v>2756</v>
      </c>
      <c r="B1027" s="69" t="s">
        <v>2757</v>
      </c>
      <c r="C1027" s="69" t="s">
        <v>1444</v>
      </c>
      <c r="D1027" s="69">
        <v>47029</v>
      </c>
      <c r="E1027" s="69">
        <v>4065962.04</v>
      </c>
    </row>
    <row r="1028" spans="1:5" x14ac:dyDescent="0.2">
      <c r="A1028" s="69" t="s">
        <v>1128</v>
      </c>
      <c r="B1028" s="69" t="s">
        <v>2758</v>
      </c>
      <c r="C1028" s="69" t="s">
        <v>1444</v>
      </c>
      <c r="D1028" s="69">
        <v>1897732</v>
      </c>
      <c r="E1028" s="69">
        <v>195770103.66</v>
      </c>
    </row>
    <row r="1029" spans="1:5" x14ac:dyDescent="0.2">
      <c r="A1029" s="69" t="s">
        <v>2759</v>
      </c>
      <c r="B1029" s="69" t="s">
        <v>2760</v>
      </c>
      <c r="C1029" s="69" t="s">
        <v>1444</v>
      </c>
      <c r="D1029" s="69">
        <v>538983</v>
      </c>
      <c r="E1029" s="69">
        <v>25326274.760000002</v>
      </c>
    </row>
    <row r="1030" spans="1:5" x14ac:dyDescent="0.2">
      <c r="A1030" s="69" t="s">
        <v>2761</v>
      </c>
      <c r="B1030" s="69" t="s">
        <v>2762</v>
      </c>
      <c r="C1030" s="69" t="s">
        <v>1444</v>
      </c>
      <c r="D1030" s="69">
        <v>378964</v>
      </c>
      <c r="E1030" s="69">
        <v>6447400</v>
      </c>
    </row>
    <row r="1031" spans="1:5" x14ac:dyDescent="0.2">
      <c r="A1031" s="69" t="s">
        <v>309</v>
      </c>
      <c r="B1031" s="69" t="s">
        <v>2763</v>
      </c>
      <c r="C1031" s="69" t="s">
        <v>1444</v>
      </c>
      <c r="D1031" s="69">
        <v>18698535</v>
      </c>
      <c r="E1031" s="69">
        <v>42084370.439999998</v>
      </c>
    </row>
    <row r="1032" spans="1:5" x14ac:dyDescent="0.2">
      <c r="A1032" s="69" t="s">
        <v>4696</v>
      </c>
      <c r="B1032" s="69" t="s">
        <v>10457</v>
      </c>
      <c r="C1032" s="69" t="s">
        <v>1444</v>
      </c>
      <c r="D1032" s="69">
        <v>150879</v>
      </c>
      <c r="E1032" s="69">
        <v>3255856.39</v>
      </c>
    </row>
    <row r="1033" spans="1:5" x14ac:dyDescent="0.2">
      <c r="A1033" s="69" t="s">
        <v>345</v>
      </c>
      <c r="B1033" s="69" t="s">
        <v>2764</v>
      </c>
      <c r="C1033" s="69" t="s">
        <v>1444</v>
      </c>
      <c r="D1033" s="69">
        <v>1066421</v>
      </c>
      <c r="E1033" s="69">
        <v>3280876.63</v>
      </c>
    </row>
    <row r="1034" spans="1:5" x14ac:dyDescent="0.2">
      <c r="A1034" s="69" t="s">
        <v>1129</v>
      </c>
      <c r="B1034" s="69" t="s">
        <v>2765</v>
      </c>
      <c r="C1034" s="69" t="s">
        <v>1444</v>
      </c>
      <c r="D1034" s="69">
        <v>35200</v>
      </c>
      <c r="E1034" s="69">
        <v>715203.7</v>
      </c>
    </row>
    <row r="1035" spans="1:5" x14ac:dyDescent="0.2">
      <c r="A1035" s="69" t="s">
        <v>2766</v>
      </c>
      <c r="B1035" s="69" t="s">
        <v>2767</v>
      </c>
      <c r="C1035" s="69" t="s">
        <v>1444</v>
      </c>
      <c r="D1035" s="69">
        <v>685084</v>
      </c>
      <c r="E1035" s="69">
        <v>58682160.490000002</v>
      </c>
    </row>
    <row r="1036" spans="1:5" x14ac:dyDescent="0.2">
      <c r="A1036" s="69" t="s">
        <v>1130</v>
      </c>
      <c r="B1036" s="69" t="s">
        <v>2768</v>
      </c>
      <c r="C1036" s="69" t="s">
        <v>1444</v>
      </c>
      <c r="D1036" s="69">
        <v>811078</v>
      </c>
      <c r="E1036" s="69">
        <v>125777831.55</v>
      </c>
    </row>
    <row r="1037" spans="1:5" x14ac:dyDescent="0.2">
      <c r="A1037" s="69" t="s">
        <v>283</v>
      </c>
      <c r="B1037" s="69" t="s">
        <v>2769</v>
      </c>
      <c r="C1037" s="69" t="s">
        <v>1444</v>
      </c>
      <c r="D1037" s="69">
        <v>5172757</v>
      </c>
      <c r="E1037" s="69">
        <v>220450158.75999999</v>
      </c>
    </row>
    <row r="1038" spans="1:5" x14ac:dyDescent="0.2">
      <c r="A1038" s="69" t="s">
        <v>2770</v>
      </c>
      <c r="B1038" s="69" t="s">
        <v>2771</v>
      </c>
      <c r="C1038" s="69" t="s">
        <v>1444</v>
      </c>
      <c r="D1038" s="69">
        <v>34777</v>
      </c>
      <c r="E1038" s="69">
        <v>1110687.52</v>
      </c>
    </row>
    <row r="1039" spans="1:5" x14ac:dyDescent="0.2">
      <c r="A1039" s="69" t="s">
        <v>1131</v>
      </c>
      <c r="B1039" s="69" t="s">
        <v>2772</v>
      </c>
      <c r="C1039" s="69" t="s">
        <v>1444</v>
      </c>
      <c r="D1039" s="69">
        <v>854133</v>
      </c>
      <c r="E1039" s="69">
        <v>118008025.95999999</v>
      </c>
    </row>
    <row r="1040" spans="1:5" x14ac:dyDescent="0.2">
      <c r="A1040" s="69" t="s">
        <v>2773</v>
      </c>
      <c r="B1040" s="69" t="s">
        <v>2774</v>
      </c>
      <c r="C1040" s="69" t="s">
        <v>1444</v>
      </c>
      <c r="D1040" s="69">
        <v>1082127</v>
      </c>
      <c r="E1040" s="69">
        <v>45159221.93</v>
      </c>
    </row>
    <row r="1041" spans="1:5" x14ac:dyDescent="0.2">
      <c r="A1041" s="69" t="s">
        <v>88</v>
      </c>
      <c r="B1041" s="69" t="s">
        <v>2775</v>
      </c>
      <c r="C1041" s="69" t="s">
        <v>1444</v>
      </c>
      <c r="D1041" s="69">
        <v>9508</v>
      </c>
      <c r="E1041" s="69">
        <v>21003720.600000001</v>
      </c>
    </row>
    <row r="1042" spans="1:5" x14ac:dyDescent="0.2">
      <c r="A1042" s="69" t="s">
        <v>1132</v>
      </c>
      <c r="B1042" s="69" t="s">
        <v>2776</v>
      </c>
      <c r="C1042" s="69" t="s">
        <v>1444</v>
      </c>
      <c r="D1042" s="69">
        <v>52494</v>
      </c>
      <c r="E1042" s="69">
        <v>116004790.36</v>
      </c>
    </row>
    <row r="1043" spans="1:5" x14ac:dyDescent="0.2">
      <c r="A1043" s="69" t="s">
        <v>2777</v>
      </c>
      <c r="B1043" s="69" t="s">
        <v>2778</v>
      </c>
      <c r="C1043" s="69" t="s">
        <v>1444</v>
      </c>
      <c r="D1043" s="69">
        <v>97</v>
      </c>
      <c r="E1043" s="69">
        <v>1955.17</v>
      </c>
    </row>
    <row r="1044" spans="1:5" x14ac:dyDescent="0.2">
      <c r="A1044" s="69" t="s">
        <v>2779</v>
      </c>
      <c r="B1044" s="69" t="s">
        <v>2780</v>
      </c>
      <c r="C1044" s="69" t="s">
        <v>1444</v>
      </c>
      <c r="D1044" s="69">
        <v>2868740</v>
      </c>
      <c r="E1044" s="69">
        <v>68847075.489999995</v>
      </c>
    </row>
    <row r="1045" spans="1:5" x14ac:dyDescent="0.2">
      <c r="A1045" s="69" t="s">
        <v>1133</v>
      </c>
      <c r="B1045" s="69" t="s">
        <v>2781</v>
      </c>
      <c r="C1045" s="69" t="s">
        <v>1444</v>
      </c>
      <c r="D1045" s="69">
        <v>5472502</v>
      </c>
      <c r="E1045" s="69">
        <v>113704765.26000001</v>
      </c>
    </row>
    <row r="1046" spans="1:5" x14ac:dyDescent="0.2">
      <c r="A1046" s="69" t="s">
        <v>1134</v>
      </c>
      <c r="B1046" s="69" t="s">
        <v>2782</v>
      </c>
      <c r="C1046" s="69" t="s">
        <v>1444</v>
      </c>
      <c r="D1046" s="69">
        <v>14450</v>
      </c>
      <c r="E1046" s="69">
        <v>1294036.17</v>
      </c>
    </row>
    <row r="1047" spans="1:5" x14ac:dyDescent="0.2">
      <c r="A1047" s="69" t="s">
        <v>2783</v>
      </c>
      <c r="B1047" s="69" t="s">
        <v>2784</v>
      </c>
      <c r="C1047" s="69" t="s">
        <v>1444</v>
      </c>
      <c r="D1047" s="69">
        <v>262882</v>
      </c>
      <c r="E1047" s="69">
        <v>19825761.550000001</v>
      </c>
    </row>
    <row r="1048" spans="1:5" x14ac:dyDescent="0.2">
      <c r="A1048" s="69" t="s">
        <v>1135</v>
      </c>
      <c r="B1048" s="69" t="s">
        <v>2785</v>
      </c>
      <c r="C1048" s="69" t="s">
        <v>1444</v>
      </c>
      <c r="D1048" s="69">
        <v>790600</v>
      </c>
      <c r="E1048" s="69">
        <v>139714779.61000001</v>
      </c>
    </row>
    <row r="1049" spans="1:5" x14ac:dyDescent="0.2">
      <c r="A1049" s="69" t="s">
        <v>2786</v>
      </c>
      <c r="B1049" s="69" t="s">
        <v>2787</v>
      </c>
      <c r="C1049" s="69" t="s">
        <v>1444</v>
      </c>
      <c r="D1049" s="69">
        <v>2535389</v>
      </c>
      <c r="E1049" s="69">
        <v>227510330.58000001</v>
      </c>
    </row>
    <row r="1050" spans="1:5" x14ac:dyDescent="0.2">
      <c r="A1050" s="69" t="s">
        <v>2788</v>
      </c>
      <c r="B1050" s="69" t="s">
        <v>2789</v>
      </c>
      <c r="C1050" s="69" t="s">
        <v>1444</v>
      </c>
      <c r="D1050" s="69">
        <v>490137</v>
      </c>
      <c r="E1050" s="69">
        <v>34981445.289999999</v>
      </c>
    </row>
    <row r="1051" spans="1:5" x14ac:dyDescent="0.2">
      <c r="A1051" s="69" t="s">
        <v>173</v>
      </c>
      <c r="B1051" s="69" t="s">
        <v>2790</v>
      </c>
      <c r="C1051" s="69" t="s">
        <v>1444</v>
      </c>
      <c r="D1051" s="69">
        <v>1792545</v>
      </c>
      <c r="E1051" s="69">
        <v>159673182.34999999</v>
      </c>
    </row>
    <row r="1052" spans="1:5" x14ac:dyDescent="0.2">
      <c r="A1052" s="69" t="s">
        <v>1136</v>
      </c>
      <c r="B1052" s="69" t="s">
        <v>2791</v>
      </c>
      <c r="C1052" s="69" t="s">
        <v>1444</v>
      </c>
      <c r="D1052" s="69">
        <v>1057251</v>
      </c>
      <c r="E1052" s="69">
        <v>52736381.920000002</v>
      </c>
    </row>
    <row r="1053" spans="1:5" x14ac:dyDescent="0.2">
      <c r="A1053" s="69" t="s">
        <v>2792</v>
      </c>
      <c r="B1053" s="69" t="s">
        <v>2793</v>
      </c>
      <c r="C1053" s="69" t="s">
        <v>1444</v>
      </c>
      <c r="D1053" s="69">
        <v>460456</v>
      </c>
      <c r="E1053" s="69">
        <v>53500931.060000002</v>
      </c>
    </row>
    <row r="1054" spans="1:5" x14ac:dyDescent="0.2">
      <c r="A1054" s="69" t="s">
        <v>2794</v>
      </c>
      <c r="B1054" s="69" t="s">
        <v>2795</v>
      </c>
      <c r="C1054" s="69" t="s">
        <v>1444</v>
      </c>
      <c r="D1054" s="69">
        <v>127322</v>
      </c>
      <c r="E1054" s="69">
        <v>6728882.3200000003</v>
      </c>
    </row>
    <row r="1055" spans="1:5" x14ac:dyDescent="0.2">
      <c r="A1055" s="69" t="s">
        <v>311</v>
      </c>
      <c r="B1055" s="69" t="s">
        <v>2796</v>
      </c>
      <c r="C1055" s="69" t="s">
        <v>1444</v>
      </c>
      <c r="D1055" s="69">
        <v>1994948</v>
      </c>
      <c r="E1055" s="69">
        <v>273045802.17000002</v>
      </c>
    </row>
    <row r="1056" spans="1:5" x14ac:dyDescent="0.2">
      <c r="A1056" s="69" t="s">
        <v>2797</v>
      </c>
      <c r="B1056" s="69" t="s">
        <v>2798</v>
      </c>
      <c r="C1056" s="69" t="s">
        <v>1444</v>
      </c>
      <c r="D1056" s="69">
        <v>1528304</v>
      </c>
      <c r="E1056" s="69">
        <v>33996932.740000002</v>
      </c>
    </row>
    <row r="1057" spans="1:5" x14ac:dyDescent="0.2">
      <c r="A1057" s="69" t="s">
        <v>2799</v>
      </c>
      <c r="B1057" s="69" t="s">
        <v>2800</v>
      </c>
      <c r="C1057" s="69" t="s">
        <v>1444</v>
      </c>
      <c r="D1057" s="69">
        <v>18826</v>
      </c>
      <c r="E1057" s="69">
        <v>785764.30999999994</v>
      </c>
    </row>
    <row r="1058" spans="1:5" x14ac:dyDescent="0.2">
      <c r="A1058" s="69" t="s">
        <v>2801</v>
      </c>
      <c r="B1058" s="69" t="s">
        <v>2802</v>
      </c>
      <c r="C1058" s="69" t="s">
        <v>1444</v>
      </c>
      <c r="D1058" s="69">
        <v>2450487</v>
      </c>
      <c r="E1058" s="69">
        <v>75320970.840000004</v>
      </c>
    </row>
    <row r="1059" spans="1:5" x14ac:dyDescent="0.2">
      <c r="A1059" s="69" t="s">
        <v>2803</v>
      </c>
      <c r="B1059" s="69" t="s">
        <v>2804</v>
      </c>
      <c r="C1059" s="69" t="s">
        <v>1444</v>
      </c>
      <c r="D1059" s="69">
        <v>11382197</v>
      </c>
      <c r="E1059" s="69">
        <v>327648503.63999999</v>
      </c>
    </row>
    <row r="1060" spans="1:5" x14ac:dyDescent="0.2">
      <c r="A1060" s="69" t="s">
        <v>2805</v>
      </c>
      <c r="B1060" s="69" t="s">
        <v>2806</v>
      </c>
      <c r="C1060" s="69" t="s">
        <v>1444</v>
      </c>
      <c r="D1060" s="69">
        <v>3037280</v>
      </c>
      <c r="E1060" s="69">
        <v>12581724.800000001</v>
      </c>
    </row>
    <row r="1061" spans="1:5" x14ac:dyDescent="0.2">
      <c r="A1061" s="69" t="s">
        <v>2807</v>
      </c>
      <c r="B1061" s="69" t="s">
        <v>2808</v>
      </c>
      <c r="C1061" s="69" t="s">
        <v>1444</v>
      </c>
      <c r="D1061" s="69">
        <v>506188</v>
      </c>
      <c r="E1061" s="69">
        <v>3663149.21</v>
      </c>
    </row>
    <row r="1062" spans="1:5" x14ac:dyDescent="0.2">
      <c r="A1062" s="69" t="s">
        <v>2809</v>
      </c>
      <c r="B1062" s="69" t="s">
        <v>2810</v>
      </c>
      <c r="C1062" s="69" t="s">
        <v>1444</v>
      </c>
      <c r="D1062" s="69">
        <v>864311</v>
      </c>
      <c r="E1062" s="69">
        <v>22376065.350000001</v>
      </c>
    </row>
    <row r="1063" spans="1:5" x14ac:dyDescent="0.2">
      <c r="A1063" s="69" t="s">
        <v>2811</v>
      </c>
      <c r="B1063" s="69" t="s">
        <v>2812</v>
      </c>
      <c r="C1063" s="69" t="s">
        <v>1444</v>
      </c>
      <c r="D1063" s="69">
        <v>45391</v>
      </c>
      <c r="E1063" s="69">
        <v>457721.16</v>
      </c>
    </row>
    <row r="1064" spans="1:5" x14ac:dyDescent="0.2">
      <c r="A1064" s="69" t="s">
        <v>2813</v>
      </c>
      <c r="B1064" s="69" t="s">
        <v>2814</v>
      </c>
      <c r="C1064" s="69" t="s">
        <v>1444</v>
      </c>
      <c r="D1064" s="69">
        <v>3163228</v>
      </c>
      <c r="E1064" s="69">
        <v>193556032.72</v>
      </c>
    </row>
    <row r="1065" spans="1:5" x14ac:dyDescent="0.2">
      <c r="A1065" s="69" t="s">
        <v>2815</v>
      </c>
      <c r="B1065" s="69" t="s">
        <v>2816</v>
      </c>
      <c r="C1065" s="69" t="s">
        <v>1444</v>
      </c>
      <c r="D1065" s="69">
        <v>37236398</v>
      </c>
      <c r="E1065" s="69">
        <v>271672377.94</v>
      </c>
    </row>
    <row r="1066" spans="1:5" x14ac:dyDescent="0.2">
      <c r="A1066" s="69" t="s">
        <v>2817</v>
      </c>
      <c r="B1066" s="69" t="s">
        <v>2818</v>
      </c>
      <c r="C1066" s="69" t="s">
        <v>1444</v>
      </c>
      <c r="D1066" s="69">
        <v>7257530</v>
      </c>
      <c r="E1066" s="69">
        <v>50594177.770000003</v>
      </c>
    </row>
    <row r="1067" spans="1:5" x14ac:dyDescent="0.2">
      <c r="A1067" s="69" t="s">
        <v>2819</v>
      </c>
      <c r="B1067" s="69" t="s">
        <v>2820</v>
      </c>
      <c r="C1067" s="69" t="s">
        <v>1444</v>
      </c>
      <c r="D1067" s="69">
        <v>126401152</v>
      </c>
      <c r="E1067" s="69">
        <v>157417547.38999999</v>
      </c>
    </row>
    <row r="1068" spans="1:5" x14ac:dyDescent="0.2">
      <c r="A1068" s="69" t="s">
        <v>102</v>
      </c>
      <c r="B1068" s="69" t="s">
        <v>2821</v>
      </c>
      <c r="C1068" s="69" t="s">
        <v>1444</v>
      </c>
      <c r="D1068" s="69">
        <v>140432710</v>
      </c>
      <c r="E1068" s="69">
        <v>518382362.10000002</v>
      </c>
    </row>
    <row r="1069" spans="1:5" x14ac:dyDescent="0.2">
      <c r="A1069" s="69" t="s">
        <v>2822</v>
      </c>
      <c r="B1069" s="69" t="s">
        <v>2823</v>
      </c>
      <c r="C1069" s="69" t="s">
        <v>1444</v>
      </c>
      <c r="D1069" s="69">
        <v>68</v>
      </c>
      <c r="E1069" s="69">
        <v>54.349999999999987</v>
      </c>
    </row>
    <row r="1070" spans="1:5" x14ac:dyDescent="0.2">
      <c r="A1070" s="69" t="s">
        <v>2824</v>
      </c>
      <c r="B1070" s="69" t="s">
        <v>2825</v>
      </c>
      <c r="C1070" s="69" t="s">
        <v>1444</v>
      </c>
      <c r="D1070" s="69">
        <v>2115556</v>
      </c>
      <c r="E1070" s="69">
        <v>58614407.409999996</v>
      </c>
    </row>
    <row r="1071" spans="1:5" x14ac:dyDescent="0.2">
      <c r="A1071" s="69" t="s">
        <v>2826</v>
      </c>
      <c r="B1071" s="69" t="s">
        <v>2827</v>
      </c>
      <c r="C1071" s="69" t="s">
        <v>1444</v>
      </c>
      <c r="D1071" s="69">
        <v>1445880</v>
      </c>
      <c r="E1071" s="69">
        <v>17390713.829999998</v>
      </c>
    </row>
    <row r="1072" spans="1:5" x14ac:dyDescent="0.2">
      <c r="A1072" s="69" t="s">
        <v>2828</v>
      </c>
      <c r="B1072" s="69" t="s">
        <v>2829</v>
      </c>
      <c r="C1072" s="69" t="s">
        <v>1444</v>
      </c>
      <c r="D1072" s="69">
        <v>10445042</v>
      </c>
      <c r="E1072" s="69">
        <v>292931451.13999999</v>
      </c>
    </row>
    <row r="1073" spans="1:5" x14ac:dyDescent="0.2">
      <c r="A1073" s="69" t="s">
        <v>2830</v>
      </c>
      <c r="B1073" s="69" t="s">
        <v>2831</v>
      </c>
      <c r="C1073" s="69" t="s">
        <v>1444</v>
      </c>
      <c r="D1073" s="69">
        <v>2</v>
      </c>
      <c r="E1073" s="69">
        <v>39.340000000000003</v>
      </c>
    </row>
    <row r="1074" spans="1:5" x14ac:dyDescent="0.2">
      <c r="A1074" s="69" t="s">
        <v>2832</v>
      </c>
      <c r="B1074" s="69" t="s">
        <v>2833</v>
      </c>
      <c r="C1074" s="69" t="s">
        <v>1444</v>
      </c>
      <c r="D1074" s="69">
        <v>86124</v>
      </c>
      <c r="E1074" s="69">
        <v>2607832.34</v>
      </c>
    </row>
    <row r="1075" spans="1:5" x14ac:dyDescent="0.2">
      <c r="A1075" s="69" t="s">
        <v>2834</v>
      </c>
      <c r="B1075" s="69" t="s">
        <v>2835</v>
      </c>
      <c r="C1075" s="69" t="s">
        <v>1444</v>
      </c>
      <c r="D1075" s="69">
        <v>48393</v>
      </c>
      <c r="E1075" s="69">
        <v>463020.17</v>
      </c>
    </row>
    <row r="1076" spans="1:5" x14ac:dyDescent="0.2">
      <c r="A1076" s="69" t="s">
        <v>2836</v>
      </c>
      <c r="B1076" s="69" t="s">
        <v>2837</v>
      </c>
      <c r="C1076" s="69" t="s">
        <v>1444</v>
      </c>
      <c r="D1076" s="69">
        <v>20449911</v>
      </c>
      <c r="E1076" s="69">
        <v>41605164.32</v>
      </c>
    </row>
    <row r="1077" spans="1:5" x14ac:dyDescent="0.2">
      <c r="A1077" s="69" t="s">
        <v>2838</v>
      </c>
      <c r="B1077" s="69" t="s">
        <v>2839</v>
      </c>
      <c r="C1077" s="69" t="s">
        <v>1444</v>
      </c>
      <c r="D1077" s="69">
        <v>418444</v>
      </c>
      <c r="E1077" s="69">
        <v>81263156.879999995</v>
      </c>
    </row>
    <row r="1078" spans="1:5" x14ac:dyDescent="0.2">
      <c r="A1078" s="69" t="s">
        <v>2840</v>
      </c>
      <c r="B1078" s="69" t="s">
        <v>2841</v>
      </c>
      <c r="C1078" s="69" t="s">
        <v>1444</v>
      </c>
      <c r="D1078" s="69">
        <v>52446481</v>
      </c>
      <c r="E1078" s="69">
        <v>977453.98</v>
      </c>
    </row>
    <row r="1079" spans="1:5" x14ac:dyDescent="0.2">
      <c r="A1079" s="69" t="s">
        <v>2842</v>
      </c>
      <c r="B1079" s="69" t="s">
        <v>2843</v>
      </c>
      <c r="C1079" s="69" t="s">
        <v>1444</v>
      </c>
      <c r="D1079" s="69">
        <v>6078831</v>
      </c>
      <c r="E1079" s="69">
        <v>127696858.40000001</v>
      </c>
    </row>
    <row r="1080" spans="1:5" x14ac:dyDescent="0.2">
      <c r="A1080" s="69" t="s">
        <v>2844</v>
      </c>
      <c r="B1080" s="69" t="s">
        <v>2845</v>
      </c>
      <c r="C1080" s="69" t="s">
        <v>1444</v>
      </c>
      <c r="D1080" s="69">
        <v>7757518</v>
      </c>
      <c r="E1080" s="69">
        <v>152617471.52000001</v>
      </c>
    </row>
    <row r="1081" spans="1:5" x14ac:dyDescent="0.2">
      <c r="A1081" s="69" t="s">
        <v>2846</v>
      </c>
      <c r="B1081" s="69" t="s">
        <v>2847</v>
      </c>
      <c r="C1081" s="69" t="s">
        <v>1444</v>
      </c>
      <c r="D1081" s="69">
        <v>5905037</v>
      </c>
      <c r="E1081" s="69">
        <v>105266638.34</v>
      </c>
    </row>
    <row r="1082" spans="1:5" x14ac:dyDescent="0.2">
      <c r="A1082" s="69" t="s">
        <v>2848</v>
      </c>
      <c r="B1082" s="69" t="s">
        <v>2849</v>
      </c>
      <c r="C1082" s="69" t="s">
        <v>1444</v>
      </c>
      <c r="D1082" s="69">
        <v>3008104</v>
      </c>
      <c r="E1082" s="69">
        <v>31297443.969999999</v>
      </c>
    </row>
    <row r="1083" spans="1:5" x14ac:dyDescent="0.2">
      <c r="A1083" s="69" t="s">
        <v>2850</v>
      </c>
      <c r="B1083" s="69" t="s">
        <v>2851</v>
      </c>
      <c r="C1083" s="69" t="s">
        <v>1444</v>
      </c>
      <c r="D1083" s="69">
        <v>1839524</v>
      </c>
      <c r="E1083" s="69">
        <v>2623843.0499999998</v>
      </c>
    </row>
    <row r="1084" spans="1:5" x14ac:dyDescent="0.2">
      <c r="A1084" s="69" t="s">
        <v>2852</v>
      </c>
      <c r="B1084" s="69" t="s">
        <v>2853</v>
      </c>
      <c r="C1084" s="69" t="s">
        <v>1444</v>
      </c>
      <c r="D1084" s="69">
        <v>53933388</v>
      </c>
      <c r="E1084" s="69">
        <v>227750678.77000001</v>
      </c>
    </row>
    <row r="1085" spans="1:5" x14ac:dyDescent="0.2">
      <c r="A1085" s="69" t="s">
        <v>2854</v>
      </c>
      <c r="B1085" s="69" t="s">
        <v>2855</v>
      </c>
      <c r="C1085" s="69" t="s">
        <v>1444</v>
      </c>
      <c r="D1085" s="69">
        <v>3493176</v>
      </c>
      <c r="E1085" s="69">
        <v>2045311.89</v>
      </c>
    </row>
    <row r="1086" spans="1:5" x14ac:dyDescent="0.2">
      <c r="A1086" s="69" t="s">
        <v>147</v>
      </c>
      <c r="B1086" s="69" t="s">
        <v>2856</v>
      </c>
      <c r="C1086" s="69" t="s">
        <v>1444</v>
      </c>
      <c r="D1086" s="69">
        <v>24126023</v>
      </c>
      <c r="E1086" s="69">
        <v>276054200</v>
      </c>
    </row>
    <row r="1087" spans="1:5" x14ac:dyDescent="0.2">
      <c r="A1087" s="69" t="s">
        <v>2857</v>
      </c>
      <c r="B1087" s="69" t="s">
        <v>2858</v>
      </c>
      <c r="C1087" s="69" t="s">
        <v>1444</v>
      </c>
      <c r="D1087" s="69">
        <v>19995260</v>
      </c>
      <c r="E1087" s="69">
        <v>603543162.87</v>
      </c>
    </row>
    <row r="1088" spans="1:5" x14ac:dyDescent="0.2">
      <c r="A1088" s="69" t="s">
        <v>2859</v>
      </c>
      <c r="B1088" s="69" t="s">
        <v>2860</v>
      </c>
      <c r="C1088" s="69" t="s">
        <v>1444</v>
      </c>
      <c r="D1088" s="69">
        <v>2443569</v>
      </c>
      <c r="E1088" s="69">
        <v>8471127.8200000003</v>
      </c>
    </row>
    <row r="1089" spans="1:5" x14ac:dyDescent="0.2">
      <c r="A1089" s="69" t="s">
        <v>2861</v>
      </c>
      <c r="B1089" s="69" t="s">
        <v>2862</v>
      </c>
      <c r="C1089" s="69" t="s">
        <v>1444</v>
      </c>
      <c r="D1089" s="69">
        <v>480772</v>
      </c>
      <c r="E1089" s="69">
        <v>21164814.670000002</v>
      </c>
    </row>
    <row r="1090" spans="1:5" x14ac:dyDescent="0.2">
      <c r="A1090" s="69" t="s">
        <v>2863</v>
      </c>
      <c r="B1090" s="69" t="s">
        <v>2864</v>
      </c>
      <c r="C1090" s="69" t="s">
        <v>1444</v>
      </c>
      <c r="D1090" s="69">
        <v>4210553</v>
      </c>
      <c r="E1090" s="69">
        <v>122534475.23999999</v>
      </c>
    </row>
    <row r="1091" spans="1:5" x14ac:dyDescent="0.2">
      <c r="A1091" s="69" t="s">
        <v>2865</v>
      </c>
      <c r="B1091" s="69" t="s">
        <v>2866</v>
      </c>
      <c r="C1091" s="69" t="s">
        <v>1444</v>
      </c>
      <c r="D1091" s="69">
        <v>5959998</v>
      </c>
      <c r="E1091" s="69">
        <v>84085046.939999998</v>
      </c>
    </row>
    <row r="1092" spans="1:5" x14ac:dyDescent="0.2">
      <c r="A1092" s="69" t="s">
        <v>2867</v>
      </c>
      <c r="B1092" s="69" t="s">
        <v>2868</v>
      </c>
      <c r="C1092" s="69" t="s">
        <v>1444</v>
      </c>
      <c r="D1092" s="69">
        <v>2220212</v>
      </c>
      <c r="E1092" s="69">
        <v>38057934.119999997</v>
      </c>
    </row>
    <row r="1093" spans="1:5" x14ac:dyDescent="0.2">
      <c r="A1093" s="69" t="s">
        <v>1137</v>
      </c>
      <c r="B1093" s="69" t="s">
        <v>2869</v>
      </c>
      <c r="C1093" s="69" t="s">
        <v>1444</v>
      </c>
      <c r="D1093" s="69">
        <v>17505975</v>
      </c>
      <c r="E1093" s="69">
        <v>276197868.67000002</v>
      </c>
    </row>
    <row r="1094" spans="1:5" x14ac:dyDescent="0.2">
      <c r="A1094" s="69" t="s">
        <v>2870</v>
      </c>
      <c r="B1094" s="69" t="s">
        <v>2871</v>
      </c>
      <c r="C1094" s="69" t="s">
        <v>1444</v>
      </c>
      <c r="D1094" s="69">
        <v>109760577</v>
      </c>
      <c r="E1094" s="69">
        <v>259016749.44</v>
      </c>
    </row>
    <row r="1095" spans="1:5" x14ac:dyDescent="0.2">
      <c r="A1095" s="69" t="s">
        <v>2872</v>
      </c>
      <c r="B1095" s="69" t="s">
        <v>2873</v>
      </c>
      <c r="C1095" s="69" t="s">
        <v>1444</v>
      </c>
      <c r="D1095" s="69">
        <v>589446</v>
      </c>
      <c r="E1095" s="69">
        <v>6787322.5899999999</v>
      </c>
    </row>
    <row r="1096" spans="1:5" x14ac:dyDescent="0.2">
      <c r="A1096" s="69" t="s">
        <v>2874</v>
      </c>
      <c r="B1096" s="69" t="s">
        <v>2875</v>
      </c>
      <c r="C1096" s="69" t="s">
        <v>1444</v>
      </c>
      <c r="D1096" s="69">
        <v>36331376</v>
      </c>
      <c r="E1096" s="69">
        <v>142478933.19</v>
      </c>
    </row>
    <row r="1097" spans="1:5" x14ac:dyDescent="0.2">
      <c r="A1097" s="69" t="s">
        <v>2876</v>
      </c>
      <c r="B1097" s="69" t="s">
        <v>2877</v>
      </c>
      <c r="C1097" s="69" t="s">
        <v>1444</v>
      </c>
      <c r="D1097" s="69">
        <v>5526047</v>
      </c>
      <c r="E1097" s="69">
        <v>17274794.960000001</v>
      </c>
    </row>
    <row r="1098" spans="1:5" x14ac:dyDescent="0.2">
      <c r="A1098" s="69" t="s">
        <v>2878</v>
      </c>
      <c r="B1098" s="69" t="s">
        <v>2879</v>
      </c>
      <c r="C1098" s="69" t="s">
        <v>1444</v>
      </c>
      <c r="D1098" s="69">
        <v>113151</v>
      </c>
      <c r="E1098" s="69">
        <v>7205125.3099999996</v>
      </c>
    </row>
    <row r="1099" spans="1:5" x14ac:dyDescent="0.2">
      <c r="A1099" s="69" t="s">
        <v>2880</v>
      </c>
      <c r="B1099" s="69" t="s">
        <v>2881</v>
      </c>
      <c r="C1099" s="69" t="s">
        <v>1444</v>
      </c>
      <c r="D1099" s="69">
        <v>2505395</v>
      </c>
      <c r="E1099" s="69">
        <v>54140302.460000001</v>
      </c>
    </row>
    <row r="1100" spans="1:5" x14ac:dyDescent="0.2">
      <c r="A1100" s="69" t="s">
        <v>2882</v>
      </c>
      <c r="B1100" s="69" t="s">
        <v>2883</v>
      </c>
      <c r="C1100" s="69" t="s">
        <v>1444</v>
      </c>
      <c r="D1100" s="69">
        <v>1412657</v>
      </c>
      <c r="E1100" s="69">
        <v>49582215.509999998</v>
      </c>
    </row>
    <row r="1101" spans="1:5" x14ac:dyDescent="0.2">
      <c r="A1101" s="69" t="s">
        <v>1138</v>
      </c>
      <c r="B1101" s="69" t="s">
        <v>2884</v>
      </c>
      <c r="C1101" s="69" t="s">
        <v>1444</v>
      </c>
      <c r="D1101" s="69">
        <v>47274541</v>
      </c>
      <c r="E1101" s="69">
        <v>219837792.77000001</v>
      </c>
    </row>
    <row r="1102" spans="1:5" x14ac:dyDescent="0.2">
      <c r="A1102" s="69" t="s">
        <v>2885</v>
      </c>
      <c r="B1102" s="69" t="s">
        <v>2886</v>
      </c>
      <c r="C1102" s="69" t="s">
        <v>1444</v>
      </c>
      <c r="D1102" s="69">
        <v>10125786</v>
      </c>
      <c r="E1102" s="69">
        <v>56739271.25</v>
      </c>
    </row>
    <row r="1103" spans="1:5" x14ac:dyDescent="0.2">
      <c r="A1103" s="69" t="s">
        <v>2887</v>
      </c>
      <c r="B1103" s="69" t="s">
        <v>2888</v>
      </c>
      <c r="C1103" s="69" t="s">
        <v>1444</v>
      </c>
      <c r="D1103" s="69">
        <v>5987356</v>
      </c>
      <c r="E1103" s="69">
        <v>294184334.48000002</v>
      </c>
    </row>
    <row r="1104" spans="1:5" x14ac:dyDescent="0.2">
      <c r="A1104" s="69" t="s">
        <v>2889</v>
      </c>
      <c r="B1104" s="69" t="s">
        <v>2890</v>
      </c>
      <c r="C1104" s="69" t="s">
        <v>1444</v>
      </c>
      <c r="D1104" s="69">
        <v>7187507</v>
      </c>
      <c r="E1104" s="69">
        <v>70070751.760000005</v>
      </c>
    </row>
    <row r="1105" spans="1:5" x14ac:dyDescent="0.2">
      <c r="A1105" s="69" t="s">
        <v>2891</v>
      </c>
      <c r="B1105" s="69" t="s">
        <v>2892</v>
      </c>
      <c r="C1105" s="69" t="s">
        <v>1444</v>
      </c>
      <c r="D1105" s="69">
        <v>768806</v>
      </c>
      <c r="E1105" s="69">
        <v>13482289.67</v>
      </c>
    </row>
    <row r="1106" spans="1:5" x14ac:dyDescent="0.2">
      <c r="A1106" s="69" t="s">
        <v>2893</v>
      </c>
      <c r="B1106" s="69" t="s">
        <v>2894</v>
      </c>
      <c r="C1106" s="69" t="s">
        <v>1444</v>
      </c>
      <c r="D1106" s="69">
        <v>4257148</v>
      </c>
      <c r="E1106" s="69">
        <v>42864693.159999996</v>
      </c>
    </row>
    <row r="1107" spans="1:5" x14ac:dyDescent="0.2">
      <c r="A1107" s="69" t="s">
        <v>2895</v>
      </c>
      <c r="B1107" s="69" t="s">
        <v>2896</v>
      </c>
      <c r="C1107" s="69" t="s">
        <v>1444</v>
      </c>
      <c r="D1107" s="69">
        <v>743402</v>
      </c>
      <c r="E1107" s="69">
        <v>24108806.43</v>
      </c>
    </row>
    <row r="1108" spans="1:5" x14ac:dyDescent="0.2">
      <c r="A1108" s="69" t="s">
        <v>2897</v>
      </c>
      <c r="B1108" s="69" t="s">
        <v>2898</v>
      </c>
      <c r="C1108" s="69" t="s">
        <v>1444</v>
      </c>
      <c r="D1108" s="69">
        <v>6816017</v>
      </c>
      <c r="E1108" s="69">
        <v>98400169.950000003</v>
      </c>
    </row>
    <row r="1109" spans="1:5" x14ac:dyDescent="0.2">
      <c r="A1109" s="69" t="s">
        <v>2899</v>
      </c>
      <c r="B1109" s="69" t="s">
        <v>2900</v>
      </c>
      <c r="C1109" s="69" t="s">
        <v>1444</v>
      </c>
      <c r="D1109" s="69">
        <v>5733764</v>
      </c>
      <c r="E1109" s="69">
        <v>207605391.50999999</v>
      </c>
    </row>
    <row r="1110" spans="1:5" x14ac:dyDescent="0.2">
      <c r="A1110" s="69" t="s">
        <v>2901</v>
      </c>
      <c r="B1110" s="69" t="s">
        <v>2902</v>
      </c>
      <c r="C1110" s="69" t="s">
        <v>1444</v>
      </c>
      <c r="D1110" s="69">
        <v>17185753</v>
      </c>
      <c r="E1110" s="69">
        <v>258742821.61000001</v>
      </c>
    </row>
    <row r="1111" spans="1:5" x14ac:dyDescent="0.2">
      <c r="A1111" s="69" t="s">
        <v>2903</v>
      </c>
      <c r="B1111" s="69" t="s">
        <v>2904</v>
      </c>
      <c r="C1111" s="69" t="s">
        <v>1444</v>
      </c>
      <c r="D1111" s="69">
        <v>1417420</v>
      </c>
      <c r="E1111" s="69">
        <v>79546683.060000002</v>
      </c>
    </row>
    <row r="1112" spans="1:5" x14ac:dyDescent="0.2">
      <c r="A1112" s="69" t="s">
        <v>1139</v>
      </c>
      <c r="B1112" s="69" t="s">
        <v>2905</v>
      </c>
      <c r="C1112" s="69" t="s">
        <v>1444</v>
      </c>
      <c r="D1112" s="69">
        <v>3986055</v>
      </c>
      <c r="E1112" s="69">
        <v>190715341.08000001</v>
      </c>
    </row>
    <row r="1113" spans="1:5" x14ac:dyDescent="0.2">
      <c r="A1113" s="69" t="s">
        <v>2906</v>
      </c>
      <c r="B1113" s="69" t="s">
        <v>2907</v>
      </c>
      <c r="C1113" s="69" t="s">
        <v>1444</v>
      </c>
      <c r="D1113" s="69">
        <v>2893873</v>
      </c>
      <c r="E1113" s="69">
        <v>151044352.52000001</v>
      </c>
    </row>
    <row r="1114" spans="1:5" x14ac:dyDescent="0.2">
      <c r="A1114" s="69" t="s">
        <v>2908</v>
      </c>
      <c r="B1114" s="69" t="s">
        <v>2909</v>
      </c>
      <c r="C1114" s="69" t="s">
        <v>1444</v>
      </c>
      <c r="D1114" s="69">
        <v>492416</v>
      </c>
      <c r="E1114" s="69">
        <v>24496111.68</v>
      </c>
    </row>
    <row r="1115" spans="1:5" x14ac:dyDescent="0.2">
      <c r="A1115" s="69" t="s">
        <v>2910</v>
      </c>
      <c r="B1115" s="69" t="s">
        <v>2911</v>
      </c>
      <c r="C1115" s="69" t="s">
        <v>1444</v>
      </c>
      <c r="D1115" s="69">
        <v>927799</v>
      </c>
      <c r="E1115" s="69">
        <v>45930265.740000002</v>
      </c>
    </row>
    <row r="1116" spans="1:5" x14ac:dyDescent="0.2">
      <c r="A1116" s="69" t="s">
        <v>2912</v>
      </c>
      <c r="B1116" s="69" t="s">
        <v>2913</v>
      </c>
      <c r="C1116" s="69" t="s">
        <v>1444</v>
      </c>
      <c r="D1116" s="69">
        <v>18091329</v>
      </c>
      <c r="E1116" s="69">
        <v>195426463.88999999</v>
      </c>
    </row>
    <row r="1117" spans="1:5" x14ac:dyDescent="0.2">
      <c r="A1117" s="69" t="s">
        <v>2914</v>
      </c>
      <c r="B1117" s="69" t="s">
        <v>2915</v>
      </c>
      <c r="C1117" s="69" t="s">
        <v>1444</v>
      </c>
      <c r="D1117" s="69">
        <v>1123279</v>
      </c>
      <c r="E1117" s="69">
        <v>3195116.4</v>
      </c>
    </row>
    <row r="1118" spans="1:5" x14ac:dyDescent="0.2">
      <c r="A1118" s="69" t="s">
        <v>2916</v>
      </c>
      <c r="B1118" s="69" t="s">
        <v>2917</v>
      </c>
      <c r="C1118" s="69" t="s">
        <v>1444</v>
      </c>
      <c r="D1118" s="69">
        <v>4916</v>
      </c>
      <c r="E1118" s="69">
        <v>162248.65</v>
      </c>
    </row>
    <row r="1119" spans="1:5" x14ac:dyDescent="0.2">
      <c r="A1119" s="69" t="s">
        <v>2918</v>
      </c>
      <c r="B1119" s="69" t="s">
        <v>2919</v>
      </c>
      <c r="C1119" s="69" t="s">
        <v>1444</v>
      </c>
      <c r="D1119" s="69">
        <v>1622681</v>
      </c>
      <c r="E1119" s="69">
        <v>14770830.210000001</v>
      </c>
    </row>
    <row r="1120" spans="1:5" x14ac:dyDescent="0.2">
      <c r="A1120" s="69" t="s">
        <v>2920</v>
      </c>
      <c r="B1120" s="69" t="s">
        <v>2921</v>
      </c>
      <c r="C1120" s="69" t="s">
        <v>1444</v>
      </c>
      <c r="D1120" s="69">
        <v>1016</v>
      </c>
      <c r="E1120" s="69">
        <v>4092.23</v>
      </c>
    </row>
    <row r="1121" spans="1:5" x14ac:dyDescent="0.2">
      <c r="A1121" s="69" t="s">
        <v>2922</v>
      </c>
      <c r="B1121" s="69" t="s">
        <v>2923</v>
      </c>
      <c r="C1121" s="69" t="s">
        <v>1444</v>
      </c>
      <c r="D1121" s="69">
        <v>29639362</v>
      </c>
      <c r="E1121" s="69">
        <v>385486496.69</v>
      </c>
    </row>
    <row r="1122" spans="1:5" x14ac:dyDescent="0.2">
      <c r="A1122" s="69" t="s">
        <v>2924</v>
      </c>
      <c r="B1122" s="69" t="s">
        <v>2925</v>
      </c>
      <c r="C1122" s="69" t="s">
        <v>1444</v>
      </c>
      <c r="D1122" s="69">
        <v>2575</v>
      </c>
      <c r="E1122" s="69">
        <v>10925.67</v>
      </c>
    </row>
    <row r="1123" spans="1:5" x14ac:dyDescent="0.2">
      <c r="A1123" s="69" t="s">
        <v>2926</v>
      </c>
      <c r="B1123" s="69" t="s">
        <v>2927</v>
      </c>
      <c r="C1123" s="69" t="s">
        <v>1444</v>
      </c>
      <c r="D1123" s="69">
        <v>97733673</v>
      </c>
      <c r="E1123" s="69">
        <v>169359061.09999999</v>
      </c>
    </row>
    <row r="1124" spans="1:5" x14ac:dyDescent="0.2">
      <c r="A1124" s="69" t="s">
        <v>893</v>
      </c>
      <c r="B1124" s="69" t="s">
        <v>2928</v>
      </c>
      <c r="C1124" s="69" t="s">
        <v>1444</v>
      </c>
      <c r="D1124" s="69">
        <v>15236679</v>
      </c>
      <c r="E1124" s="69">
        <v>183097226.80000001</v>
      </c>
    </row>
    <row r="1125" spans="1:5" x14ac:dyDescent="0.2">
      <c r="A1125" s="69" t="s">
        <v>2929</v>
      </c>
      <c r="B1125" s="69" t="s">
        <v>2930</v>
      </c>
      <c r="C1125" s="69" t="s">
        <v>1444</v>
      </c>
      <c r="D1125" s="69">
        <v>163454</v>
      </c>
      <c r="E1125" s="69">
        <v>296682438.61000001</v>
      </c>
    </row>
    <row r="1126" spans="1:5" x14ac:dyDescent="0.2">
      <c r="A1126" s="69" t="s">
        <v>1140</v>
      </c>
      <c r="B1126" s="69" t="s">
        <v>2931</v>
      </c>
      <c r="C1126" s="69" t="s">
        <v>1444</v>
      </c>
      <c r="D1126" s="69">
        <v>8505097</v>
      </c>
      <c r="E1126" s="69">
        <v>184835534.63999999</v>
      </c>
    </row>
    <row r="1127" spans="1:5" x14ac:dyDescent="0.2">
      <c r="A1127" s="69" t="s">
        <v>2932</v>
      </c>
      <c r="B1127" s="69" t="s">
        <v>2933</v>
      </c>
      <c r="C1127" s="69" t="s">
        <v>1444</v>
      </c>
      <c r="D1127" s="69">
        <v>3383892</v>
      </c>
      <c r="E1127" s="69">
        <v>471417948.54000002</v>
      </c>
    </row>
    <row r="1128" spans="1:5" x14ac:dyDescent="0.2">
      <c r="A1128" s="69" t="s">
        <v>2934</v>
      </c>
      <c r="B1128" s="69" t="s">
        <v>2935</v>
      </c>
      <c r="C1128" s="69" t="s">
        <v>1444</v>
      </c>
      <c r="D1128" s="69">
        <v>3057554</v>
      </c>
      <c r="E1128" s="69">
        <v>476315052.81999999</v>
      </c>
    </row>
    <row r="1129" spans="1:5" x14ac:dyDescent="0.2">
      <c r="A1129" s="69" t="s">
        <v>894</v>
      </c>
      <c r="B1129" s="69" t="s">
        <v>2936</v>
      </c>
      <c r="C1129" s="69" t="s">
        <v>1444</v>
      </c>
      <c r="D1129" s="69">
        <v>7651462</v>
      </c>
      <c r="E1129" s="69">
        <v>466506468.79000002</v>
      </c>
    </row>
    <row r="1130" spans="1:5" x14ac:dyDescent="0.2">
      <c r="A1130" s="69" t="s">
        <v>2937</v>
      </c>
      <c r="B1130" s="69" t="s">
        <v>2938</v>
      </c>
      <c r="C1130" s="69" t="s">
        <v>1444</v>
      </c>
      <c r="D1130" s="69">
        <v>859092</v>
      </c>
      <c r="E1130" s="69">
        <v>345160909.88</v>
      </c>
    </row>
    <row r="1131" spans="1:5" x14ac:dyDescent="0.2">
      <c r="A1131" s="69" t="s">
        <v>2939</v>
      </c>
      <c r="B1131" s="69" t="s">
        <v>2940</v>
      </c>
      <c r="C1131" s="69" t="s">
        <v>1444</v>
      </c>
      <c r="D1131" s="69">
        <v>4932104</v>
      </c>
      <c r="E1131" s="69">
        <v>160019808.43000001</v>
      </c>
    </row>
    <row r="1132" spans="1:5" x14ac:dyDescent="0.2">
      <c r="A1132" s="69" t="s">
        <v>1141</v>
      </c>
      <c r="B1132" s="69" t="s">
        <v>2941</v>
      </c>
      <c r="C1132" s="69" t="s">
        <v>1444</v>
      </c>
      <c r="D1132" s="69">
        <v>6059204</v>
      </c>
      <c r="E1132" s="69">
        <v>568557501.95000005</v>
      </c>
    </row>
    <row r="1133" spans="1:5" x14ac:dyDescent="0.2">
      <c r="A1133" s="69" t="s">
        <v>895</v>
      </c>
      <c r="B1133" s="69" t="s">
        <v>2942</v>
      </c>
      <c r="C1133" s="69" t="s">
        <v>1444</v>
      </c>
      <c r="D1133" s="69">
        <v>14074372</v>
      </c>
      <c r="E1133" s="69">
        <v>425767085.31</v>
      </c>
    </row>
    <row r="1134" spans="1:5" x14ac:dyDescent="0.2">
      <c r="A1134" s="69" t="s">
        <v>248</v>
      </c>
      <c r="B1134" s="69" t="s">
        <v>249</v>
      </c>
      <c r="C1134" s="69" t="s">
        <v>1444</v>
      </c>
      <c r="D1134" s="69">
        <v>5836575</v>
      </c>
      <c r="E1134" s="69">
        <v>321194914.5</v>
      </c>
    </row>
    <row r="1135" spans="1:5" x14ac:dyDescent="0.2">
      <c r="A1135" s="69" t="s">
        <v>2943</v>
      </c>
      <c r="B1135" s="69" t="s">
        <v>2944</v>
      </c>
      <c r="C1135" s="69" t="s">
        <v>1444</v>
      </c>
      <c r="D1135" s="69">
        <v>1396740</v>
      </c>
      <c r="E1135" s="69">
        <v>284803743.94</v>
      </c>
    </row>
    <row r="1136" spans="1:5" x14ac:dyDescent="0.2">
      <c r="A1136" s="69" t="s">
        <v>1142</v>
      </c>
      <c r="B1136" s="69" t="s">
        <v>2945</v>
      </c>
      <c r="C1136" s="69" t="s">
        <v>1444</v>
      </c>
      <c r="D1136" s="69">
        <v>888580</v>
      </c>
      <c r="E1136" s="69">
        <v>759376339.22000003</v>
      </c>
    </row>
    <row r="1137" spans="1:5" x14ac:dyDescent="0.2">
      <c r="A1137" s="69" t="s">
        <v>563</v>
      </c>
      <c r="B1137" s="69" t="s">
        <v>2946</v>
      </c>
      <c r="C1137" s="69" t="s">
        <v>1444</v>
      </c>
      <c r="D1137" s="69">
        <v>654840</v>
      </c>
      <c r="E1137" s="69">
        <v>399446383.89999998</v>
      </c>
    </row>
    <row r="1138" spans="1:5" x14ac:dyDescent="0.2">
      <c r="A1138" s="69" t="s">
        <v>2947</v>
      </c>
      <c r="B1138" s="69" t="s">
        <v>2948</v>
      </c>
      <c r="C1138" s="69" t="s">
        <v>1444</v>
      </c>
      <c r="D1138" s="69">
        <v>2045032</v>
      </c>
      <c r="E1138" s="69">
        <v>370218188.31</v>
      </c>
    </row>
    <row r="1139" spans="1:5" x14ac:dyDescent="0.2">
      <c r="A1139" s="69" t="s">
        <v>1143</v>
      </c>
      <c r="B1139" s="69" t="s">
        <v>2949</v>
      </c>
      <c r="C1139" s="69" t="s">
        <v>1444</v>
      </c>
      <c r="D1139" s="69">
        <v>4237900</v>
      </c>
      <c r="E1139" s="69">
        <v>684303201.17999995</v>
      </c>
    </row>
    <row r="1140" spans="1:5" x14ac:dyDescent="0.2">
      <c r="A1140" s="69" t="s">
        <v>2950</v>
      </c>
      <c r="B1140" s="69" t="s">
        <v>2951</v>
      </c>
      <c r="C1140" s="69" t="s">
        <v>1444</v>
      </c>
      <c r="D1140" s="69">
        <v>3729506</v>
      </c>
      <c r="E1140" s="69">
        <v>110740393.65000001</v>
      </c>
    </row>
    <row r="1141" spans="1:5" x14ac:dyDescent="0.2">
      <c r="A1141" s="69" t="s">
        <v>2952</v>
      </c>
      <c r="B1141" s="69" t="s">
        <v>2953</v>
      </c>
      <c r="C1141" s="69" t="s">
        <v>1444</v>
      </c>
      <c r="D1141" s="69">
        <v>3482296</v>
      </c>
      <c r="E1141" s="69">
        <v>393617501.36000001</v>
      </c>
    </row>
    <row r="1142" spans="1:5" x14ac:dyDescent="0.2">
      <c r="A1142" s="69" t="s">
        <v>2954</v>
      </c>
      <c r="B1142" s="69" t="s">
        <v>2955</v>
      </c>
      <c r="C1142" s="69" t="s">
        <v>1444</v>
      </c>
      <c r="D1142" s="69">
        <v>5452043</v>
      </c>
      <c r="E1142" s="69">
        <v>56585789.899999999</v>
      </c>
    </row>
    <row r="1143" spans="1:5" x14ac:dyDescent="0.2">
      <c r="A1143" s="69" t="s">
        <v>2956</v>
      </c>
      <c r="B1143" s="69" t="s">
        <v>2957</v>
      </c>
      <c r="C1143" s="69" t="s">
        <v>1444</v>
      </c>
      <c r="D1143" s="69">
        <v>9945923</v>
      </c>
      <c r="E1143" s="69">
        <v>286658597.48000002</v>
      </c>
    </row>
    <row r="1144" spans="1:5" x14ac:dyDescent="0.2">
      <c r="A1144" s="69" t="s">
        <v>2958</v>
      </c>
      <c r="B1144" s="69" t="s">
        <v>2959</v>
      </c>
      <c r="C1144" s="69" t="s">
        <v>1444</v>
      </c>
      <c r="D1144" s="69">
        <v>7475510</v>
      </c>
      <c r="E1144" s="69">
        <v>501014949.31999999</v>
      </c>
    </row>
    <row r="1145" spans="1:5" x14ac:dyDescent="0.2">
      <c r="A1145" s="69" t="s">
        <v>2960</v>
      </c>
      <c r="B1145" s="69" t="s">
        <v>2961</v>
      </c>
      <c r="C1145" s="69" t="s">
        <v>1444</v>
      </c>
      <c r="D1145" s="69">
        <v>4795778</v>
      </c>
      <c r="E1145" s="69">
        <v>206855182.77000001</v>
      </c>
    </row>
    <row r="1146" spans="1:5" x14ac:dyDescent="0.2">
      <c r="A1146" s="69" t="s">
        <v>2962</v>
      </c>
      <c r="B1146" s="69" t="s">
        <v>2963</v>
      </c>
      <c r="C1146" s="69" t="s">
        <v>1444</v>
      </c>
      <c r="D1146" s="69">
        <v>17887501</v>
      </c>
      <c r="E1146" s="69">
        <v>255642162.81</v>
      </c>
    </row>
    <row r="1147" spans="1:5" x14ac:dyDescent="0.2">
      <c r="A1147" s="69" t="s">
        <v>2964</v>
      </c>
      <c r="B1147" s="69" t="s">
        <v>2965</v>
      </c>
      <c r="C1147" s="69" t="s">
        <v>1444</v>
      </c>
      <c r="D1147" s="69">
        <v>3297501</v>
      </c>
      <c r="E1147" s="69">
        <v>95491486.530000001</v>
      </c>
    </row>
    <row r="1148" spans="1:5" x14ac:dyDescent="0.2">
      <c r="A1148" s="69" t="s">
        <v>2966</v>
      </c>
      <c r="B1148" s="69" t="s">
        <v>2967</v>
      </c>
      <c r="C1148" s="69" t="s">
        <v>1444</v>
      </c>
      <c r="D1148" s="69">
        <v>7982109</v>
      </c>
      <c r="E1148" s="69">
        <v>99666261.739999995</v>
      </c>
    </row>
    <row r="1149" spans="1:5" x14ac:dyDescent="0.2">
      <c r="A1149" s="69" t="s">
        <v>2968</v>
      </c>
      <c r="B1149" s="69" t="s">
        <v>2969</v>
      </c>
      <c r="C1149" s="69" t="s">
        <v>1444</v>
      </c>
      <c r="D1149" s="69">
        <v>2407843</v>
      </c>
      <c r="E1149" s="69">
        <v>5861216.6799999997</v>
      </c>
    </row>
    <row r="1150" spans="1:5" x14ac:dyDescent="0.2">
      <c r="A1150" s="69" t="s">
        <v>2970</v>
      </c>
      <c r="B1150" s="69" t="s">
        <v>2971</v>
      </c>
      <c r="C1150" s="69" t="s">
        <v>1444</v>
      </c>
      <c r="D1150" s="69">
        <v>3424378</v>
      </c>
      <c r="E1150" s="69">
        <v>280630571.98000002</v>
      </c>
    </row>
    <row r="1151" spans="1:5" x14ac:dyDescent="0.2">
      <c r="A1151" s="69" t="s">
        <v>2972</v>
      </c>
      <c r="B1151" s="69" t="s">
        <v>2973</v>
      </c>
      <c r="C1151" s="69" t="s">
        <v>1444</v>
      </c>
      <c r="D1151" s="69">
        <v>16168921</v>
      </c>
      <c r="E1151" s="69">
        <v>110843201.29000001</v>
      </c>
    </row>
    <row r="1152" spans="1:5" x14ac:dyDescent="0.2">
      <c r="A1152" s="69" t="s">
        <v>2974</v>
      </c>
      <c r="B1152" s="69" t="s">
        <v>2975</v>
      </c>
      <c r="C1152" s="69" t="s">
        <v>1444</v>
      </c>
      <c r="D1152" s="69">
        <v>1087445</v>
      </c>
      <c r="E1152" s="69">
        <v>34971061.890000001</v>
      </c>
    </row>
    <row r="1153" spans="1:5" x14ac:dyDescent="0.2">
      <c r="A1153" s="69" t="s">
        <v>2976</v>
      </c>
      <c r="B1153" s="69" t="s">
        <v>2977</v>
      </c>
      <c r="C1153" s="69" t="s">
        <v>1444</v>
      </c>
      <c r="D1153" s="69">
        <v>3536276</v>
      </c>
      <c r="E1153" s="69">
        <v>18908766.859999999</v>
      </c>
    </row>
    <row r="1154" spans="1:5" x14ac:dyDescent="0.2">
      <c r="A1154" s="69" t="s">
        <v>2978</v>
      </c>
      <c r="B1154" s="69" t="s">
        <v>2979</v>
      </c>
      <c r="C1154" s="69" t="s">
        <v>1444</v>
      </c>
      <c r="D1154" s="69">
        <v>10435721</v>
      </c>
      <c r="E1154" s="69">
        <v>69070699.739999995</v>
      </c>
    </row>
    <row r="1155" spans="1:5" x14ac:dyDescent="0.2">
      <c r="A1155" s="69" t="s">
        <v>2980</v>
      </c>
      <c r="B1155" s="69" t="s">
        <v>2981</v>
      </c>
      <c r="C1155" s="69" t="s">
        <v>1444</v>
      </c>
      <c r="D1155" s="69">
        <v>12916432</v>
      </c>
      <c r="E1155" s="69">
        <v>6551264.8799999999</v>
      </c>
    </row>
    <row r="1156" spans="1:5" x14ac:dyDescent="0.2">
      <c r="A1156" s="69" t="s">
        <v>2982</v>
      </c>
      <c r="B1156" s="69" t="s">
        <v>2983</v>
      </c>
      <c r="C1156" s="69" t="s">
        <v>1444</v>
      </c>
      <c r="D1156" s="69">
        <v>12317547</v>
      </c>
      <c r="E1156" s="69">
        <v>642809932.44000006</v>
      </c>
    </row>
    <row r="1157" spans="1:5" x14ac:dyDescent="0.2">
      <c r="A1157" s="69" t="s">
        <v>101</v>
      </c>
      <c r="B1157" s="69" t="s">
        <v>2984</v>
      </c>
      <c r="C1157" s="69" t="s">
        <v>1444</v>
      </c>
      <c r="D1157" s="69">
        <v>43007522</v>
      </c>
      <c r="E1157" s="69">
        <v>551316289.22000003</v>
      </c>
    </row>
    <row r="1158" spans="1:5" x14ac:dyDescent="0.2">
      <c r="A1158" s="69" t="s">
        <v>121</v>
      </c>
      <c r="B1158" s="69" t="s">
        <v>2985</v>
      </c>
      <c r="C1158" s="69" t="s">
        <v>1444</v>
      </c>
      <c r="D1158" s="69">
        <v>1034268</v>
      </c>
      <c r="E1158" s="69">
        <v>39968609.759999998</v>
      </c>
    </row>
    <row r="1159" spans="1:5" x14ac:dyDescent="0.2">
      <c r="A1159" s="69" t="s">
        <v>1144</v>
      </c>
      <c r="B1159" s="69" t="s">
        <v>2986</v>
      </c>
      <c r="C1159" s="69" t="s">
        <v>1444</v>
      </c>
      <c r="D1159" s="69">
        <v>17594975</v>
      </c>
      <c r="E1159" s="69">
        <v>805727508.18999994</v>
      </c>
    </row>
    <row r="1160" spans="1:5" x14ac:dyDescent="0.2">
      <c r="A1160" s="69" t="s">
        <v>2987</v>
      </c>
      <c r="B1160" s="69" t="s">
        <v>2988</v>
      </c>
      <c r="C1160" s="69" t="s">
        <v>1444</v>
      </c>
      <c r="D1160" s="69">
        <v>4263723</v>
      </c>
      <c r="E1160" s="69">
        <v>6774554.54</v>
      </c>
    </row>
    <row r="1161" spans="1:5" x14ac:dyDescent="0.2">
      <c r="A1161" s="69" t="s">
        <v>2989</v>
      </c>
      <c r="B1161" s="69" t="s">
        <v>2990</v>
      </c>
      <c r="C1161" s="69" t="s">
        <v>1444</v>
      </c>
      <c r="D1161" s="69">
        <v>2951141</v>
      </c>
      <c r="E1161" s="69">
        <v>97202705.719999999</v>
      </c>
    </row>
    <row r="1162" spans="1:5" x14ac:dyDescent="0.2">
      <c r="A1162" s="69" t="s">
        <v>2991</v>
      </c>
      <c r="B1162" s="69" t="s">
        <v>2992</v>
      </c>
      <c r="C1162" s="69" t="s">
        <v>1444</v>
      </c>
      <c r="D1162" s="69">
        <v>32558609</v>
      </c>
      <c r="E1162" s="69">
        <v>350696529.82999998</v>
      </c>
    </row>
    <row r="1163" spans="1:5" x14ac:dyDescent="0.2">
      <c r="A1163" s="69" t="s">
        <v>2993</v>
      </c>
      <c r="B1163" s="69" t="s">
        <v>2994</v>
      </c>
      <c r="C1163" s="69" t="s">
        <v>1444</v>
      </c>
      <c r="D1163" s="69">
        <v>21030066</v>
      </c>
      <c r="E1163" s="69">
        <v>38711772.030000001</v>
      </c>
    </row>
    <row r="1164" spans="1:5" x14ac:dyDescent="0.2">
      <c r="A1164" s="69" t="s">
        <v>2995</v>
      </c>
      <c r="B1164" s="69" t="s">
        <v>2996</v>
      </c>
      <c r="C1164" s="69" t="s">
        <v>1444</v>
      </c>
      <c r="D1164" s="69">
        <v>1341775</v>
      </c>
      <c r="E1164" s="69">
        <v>6517881.3499999996</v>
      </c>
    </row>
    <row r="1165" spans="1:5" x14ac:dyDescent="0.2">
      <c r="A1165" s="69" t="s">
        <v>328</v>
      </c>
      <c r="B1165" s="69" t="s">
        <v>2997</v>
      </c>
      <c r="C1165" s="69" t="s">
        <v>1444</v>
      </c>
      <c r="D1165" s="69">
        <v>9862764</v>
      </c>
      <c r="E1165" s="69">
        <v>294175021.66000003</v>
      </c>
    </row>
    <row r="1166" spans="1:5" x14ac:dyDescent="0.2">
      <c r="A1166" s="69" t="s">
        <v>2998</v>
      </c>
      <c r="B1166" s="69" t="s">
        <v>2999</v>
      </c>
      <c r="C1166" s="69" t="s">
        <v>1444</v>
      </c>
      <c r="D1166" s="69">
        <v>6852794</v>
      </c>
      <c r="E1166" s="69">
        <v>8081622.4100000001</v>
      </c>
    </row>
    <row r="1167" spans="1:5" x14ac:dyDescent="0.2">
      <c r="A1167" s="69" t="s">
        <v>1145</v>
      </c>
      <c r="B1167" s="69" t="s">
        <v>3000</v>
      </c>
      <c r="C1167" s="69" t="s">
        <v>1444</v>
      </c>
      <c r="D1167" s="69">
        <v>352037</v>
      </c>
      <c r="E1167" s="69">
        <v>4221321.26</v>
      </c>
    </row>
    <row r="1168" spans="1:5" x14ac:dyDescent="0.2">
      <c r="A1168" s="69" t="s">
        <v>145</v>
      </c>
      <c r="B1168" s="69" t="s">
        <v>3001</v>
      </c>
      <c r="C1168" s="69" t="s">
        <v>1444</v>
      </c>
      <c r="D1168" s="69">
        <v>132841760</v>
      </c>
      <c r="E1168" s="69">
        <v>1203731826.9300001</v>
      </c>
    </row>
    <row r="1169" spans="1:5" x14ac:dyDescent="0.2">
      <c r="A1169" s="69" t="s">
        <v>3002</v>
      </c>
      <c r="B1169" s="69" t="s">
        <v>3003</v>
      </c>
      <c r="C1169" s="69" t="s">
        <v>1444</v>
      </c>
      <c r="D1169" s="69">
        <v>18124264</v>
      </c>
      <c r="E1169" s="69">
        <v>191357493.93000001</v>
      </c>
    </row>
    <row r="1170" spans="1:5" x14ac:dyDescent="0.2">
      <c r="A1170" s="69" t="s">
        <v>1146</v>
      </c>
      <c r="B1170" s="69" t="s">
        <v>3004</v>
      </c>
      <c r="C1170" s="69" t="s">
        <v>1444</v>
      </c>
      <c r="D1170" s="69">
        <v>39443473</v>
      </c>
      <c r="E1170" s="69">
        <v>148652598.72999999</v>
      </c>
    </row>
    <row r="1171" spans="1:5" x14ac:dyDescent="0.2">
      <c r="A1171" s="69" t="s">
        <v>3005</v>
      </c>
      <c r="B1171" s="69" t="s">
        <v>3006</v>
      </c>
      <c r="C1171" s="69" t="s">
        <v>1444</v>
      </c>
      <c r="D1171" s="69">
        <v>15023793</v>
      </c>
      <c r="E1171" s="69">
        <v>27133721.239999998</v>
      </c>
    </row>
    <row r="1172" spans="1:5" x14ac:dyDescent="0.2">
      <c r="A1172" s="69" t="s">
        <v>3007</v>
      </c>
      <c r="B1172" s="69" t="s">
        <v>3008</v>
      </c>
      <c r="C1172" s="69" t="s">
        <v>1444</v>
      </c>
      <c r="D1172" s="69">
        <v>523408</v>
      </c>
      <c r="E1172" s="69">
        <v>1084899.8700000001</v>
      </c>
    </row>
    <row r="1173" spans="1:5" x14ac:dyDescent="0.2">
      <c r="A1173" s="69" t="s">
        <v>3009</v>
      </c>
      <c r="B1173" s="69" t="s">
        <v>3010</v>
      </c>
      <c r="C1173" s="69" t="s">
        <v>1444</v>
      </c>
      <c r="D1173" s="69">
        <v>218949</v>
      </c>
      <c r="E1173" s="69">
        <v>14638034.75</v>
      </c>
    </row>
    <row r="1174" spans="1:5" x14ac:dyDescent="0.2">
      <c r="A1174" s="69" t="s">
        <v>99</v>
      </c>
      <c r="B1174" s="69" t="s">
        <v>3011</v>
      </c>
      <c r="C1174" s="69" t="s">
        <v>1444</v>
      </c>
      <c r="D1174" s="69">
        <v>7589666</v>
      </c>
      <c r="E1174" s="69">
        <v>217114438.72</v>
      </c>
    </row>
    <row r="1175" spans="1:5" x14ac:dyDescent="0.2">
      <c r="A1175" s="69" t="s">
        <v>3012</v>
      </c>
      <c r="B1175" s="69" t="s">
        <v>3013</v>
      </c>
      <c r="C1175" s="69" t="s">
        <v>1444</v>
      </c>
      <c r="D1175" s="69">
        <v>8334680</v>
      </c>
      <c r="E1175" s="69">
        <v>112382749.34999999</v>
      </c>
    </row>
    <row r="1176" spans="1:5" x14ac:dyDescent="0.2">
      <c r="A1176" s="69" t="s">
        <v>3014</v>
      </c>
      <c r="B1176" s="69" t="s">
        <v>3015</v>
      </c>
      <c r="C1176" s="69" t="s">
        <v>1444</v>
      </c>
      <c r="D1176" s="69">
        <v>12000759</v>
      </c>
      <c r="E1176" s="69">
        <v>256162024.19</v>
      </c>
    </row>
    <row r="1177" spans="1:5" x14ac:dyDescent="0.2">
      <c r="A1177" s="69" t="s">
        <v>3016</v>
      </c>
      <c r="B1177" s="69" t="s">
        <v>3017</v>
      </c>
      <c r="C1177" s="69" t="s">
        <v>1444</v>
      </c>
      <c r="D1177" s="69">
        <v>21753102</v>
      </c>
      <c r="E1177" s="69">
        <v>413173677.97000003</v>
      </c>
    </row>
    <row r="1178" spans="1:5" x14ac:dyDescent="0.2">
      <c r="A1178" s="69" t="s">
        <v>277</v>
      </c>
      <c r="B1178" s="69" t="s">
        <v>3018</v>
      </c>
      <c r="C1178" s="69" t="s">
        <v>1444</v>
      </c>
      <c r="D1178" s="69">
        <v>14159728</v>
      </c>
      <c r="E1178" s="69">
        <v>1262082261.1700001</v>
      </c>
    </row>
    <row r="1179" spans="1:5" x14ac:dyDescent="0.2">
      <c r="A1179" s="69" t="s">
        <v>3019</v>
      </c>
      <c r="B1179" s="69" t="s">
        <v>3020</v>
      </c>
      <c r="C1179" s="69" t="s">
        <v>1444</v>
      </c>
      <c r="D1179" s="69">
        <v>12266272</v>
      </c>
      <c r="E1179" s="69">
        <v>314787223.66000003</v>
      </c>
    </row>
    <row r="1180" spans="1:5" x14ac:dyDescent="0.2">
      <c r="A1180" s="69" t="s">
        <v>3021</v>
      </c>
      <c r="B1180" s="69" t="s">
        <v>3022</v>
      </c>
      <c r="C1180" s="69" t="s">
        <v>1444</v>
      </c>
      <c r="D1180" s="69">
        <v>16662919</v>
      </c>
      <c r="E1180" s="69">
        <v>37044518.009999998</v>
      </c>
    </row>
    <row r="1181" spans="1:5" x14ac:dyDescent="0.2">
      <c r="A1181" s="69" t="s">
        <v>332</v>
      </c>
      <c r="B1181" s="69" t="s">
        <v>3023</v>
      </c>
      <c r="C1181" s="69" t="s">
        <v>1444</v>
      </c>
      <c r="D1181" s="69">
        <v>163626096</v>
      </c>
      <c r="E1181" s="69">
        <v>1291769394.03</v>
      </c>
    </row>
    <row r="1182" spans="1:5" x14ac:dyDescent="0.2">
      <c r="A1182" s="69" t="s">
        <v>3024</v>
      </c>
      <c r="B1182" s="69" t="s">
        <v>3025</v>
      </c>
      <c r="C1182" s="69" t="s">
        <v>1444</v>
      </c>
      <c r="D1182" s="69">
        <v>1688646</v>
      </c>
      <c r="E1182" s="69">
        <v>10265198.51</v>
      </c>
    </row>
    <row r="1183" spans="1:5" x14ac:dyDescent="0.2">
      <c r="A1183" s="69" t="s">
        <v>3026</v>
      </c>
      <c r="B1183" s="69" t="s">
        <v>3027</v>
      </c>
      <c r="C1183" s="69" t="s">
        <v>1444</v>
      </c>
      <c r="D1183" s="69">
        <v>3569803</v>
      </c>
      <c r="E1183" s="69">
        <v>2101692.4300000002</v>
      </c>
    </row>
    <row r="1184" spans="1:5" x14ac:dyDescent="0.2">
      <c r="A1184" s="69" t="s">
        <v>3028</v>
      </c>
      <c r="B1184" s="69" t="s">
        <v>3029</v>
      </c>
      <c r="C1184" s="69" t="s">
        <v>1444</v>
      </c>
      <c r="D1184" s="69">
        <v>27550985</v>
      </c>
      <c r="E1184" s="69">
        <v>140646331.61000001</v>
      </c>
    </row>
    <row r="1185" spans="1:5" x14ac:dyDescent="0.2">
      <c r="A1185" s="69" t="s">
        <v>312</v>
      </c>
      <c r="B1185" s="69" t="s">
        <v>3030</v>
      </c>
      <c r="C1185" s="69" t="s">
        <v>1444</v>
      </c>
      <c r="D1185" s="69">
        <v>729837839</v>
      </c>
      <c r="E1185" s="69">
        <v>563080615.89999998</v>
      </c>
    </row>
    <row r="1186" spans="1:5" x14ac:dyDescent="0.2">
      <c r="A1186" s="69" t="s">
        <v>3031</v>
      </c>
      <c r="B1186" s="69" t="s">
        <v>3032</v>
      </c>
      <c r="C1186" s="69" t="s">
        <v>1444</v>
      </c>
      <c r="D1186" s="69">
        <v>61576276</v>
      </c>
      <c r="E1186" s="69">
        <v>110041143.45</v>
      </c>
    </row>
    <row r="1187" spans="1:5" x14ac:dyDescent="0.2">
      <c r="A1187" s="69" t="s">
        <v>3033</v>
      </c>
      <c r="B1187" s="69" t="s">
        <v>3034</v>
      </c>
      <c r="C1187" s="69" t="s">
        <v>1444</v>
      </c>
      <c r="D1187" s="69">
        <v>14749488</v>
      </c>
      <c r="E1187" s="69">
        <v>256413178.03</v>
      </c>
    </row>
    <row r="1188" spans="1:5" x14ac:dyDescent="0.2">
      <c r="A1188" s="69" t="s">
        <v>3035</v>
      </c>
      <c r="B1188" s="69" t="s">
        <v>3036</v>
      </c>
      <c r="C1188" s="69" t="s">
        <v>1444</v>
      </c>
      <c r="D1188" s="69">
        <v>10027988</v>
      </c>
      <c r="E1188" s="69">
        <v>271150904.19</v>
      </c>
    </row>
    <row r="1189" spans="1:5" x14ac:dyDescent="0.2">
      <c r="A1189" s="69" t="s">
        <v>3037</v>
      </c>
      <c r="B1189" s="69" t="s">
        <v>3038</v>
      </c>
      <c r="C1189" s="69" t="s">
        <v>1444</v>
      </c>
      <c r="D1189" s="69">
        <v>1488576</v>
      </c>
      <c r="E1189" s="69">
        <v>64952399.909999996</v>
      </c>
    </row>
    <row r="1190" spans="1:5" x14ac:dyDescent="0.2">
      <c r="A1190" s="69" t="s">
        <v>3039</v>
      </c>
      <c r="B1190" s="69" t="s">
        <v>3040</v>
      </c>
      <c r="C1190" s="69" t="s">
        <v>1444</v>
      </c>
      <c r="D1190" s="69">
        <v>2615625</v>
      </c>
      <c r="E1190" s="69">
        <v>12132835.92</v>
      </c>
    </row>
    <row r="1191" spans="1:5" x14ac:dyDescent="0.2">
      <c r="A1191" s="69" t="s">
        <v>272</v>
      </c>
      <c r="B1191" s="69" t="s">
        <v>3041</v>
      </c>
      <c r="C1191" s="69" t="s">
        <v>1444</v>
      </c>
      <c r="D1191" s="69">
        <v>5658554</v>
      </c>
      <c r="E1191" s="69">
        <v>926407373.32000005</v>
      </c>
    </row>
    <row r="1192" spans="1:5" x14ac:dyDescent="0.2">
      <c r="A1192" s="69" t="s">
        <v>3042</v>
      </c>
      <c r="B1192" s="69" t="s">
        <v>3043</v>
      </c>
      <c r="C1192" s="69" t="s">
        <v>1444</v>
      </c>
      <c r="D1192" s="69">
        <v>125253369</v>
      </c>
      <c r="E1192" s="69">
        <v>247953027.91999999</v>
      </c>
    </row>
    <row r="1193" spans="1:5" x14ac:dyDescent="0.2">
      <c r="A1193" s="69" t="s">
        <v>3044</v>
      </c>
      <c r="B1193" s="69" t="s">
        <v>3045</v>
      </c>
      <c r="C1193" s="69" t="s">
        <v>1444</v>
      </c>
      <c r="D1193" s="69">
        <v>2469720</v>
      </c>
      <c r="E1193" s="69">
        <v>32025254.800000001</v>
      </c>
    </row>
    <row r="1194" spans="1:5" x14ac:dyDescent="0.2">
      <c r="A1194" s="69" t="s">
        <v>1147</v>
      </c>
      <c r="B1194" s="69" t="s">
        <v>3046</v>
      </c>
      <c r="C1194" s="69" t="s">
        <v>1444</v>
      </c>
      <c r="D1194" s="69">
        <v>1911310</v>
      </c>
      <c r="E1194" s="69">
        <v>23739178.010000002</v>
      </c>
    </row>
    <row r="1195" spans="1:5" x14ac:dyDescent="0.2">
      <c r="A1195" s="69" t="s">
        <v>3047</v>
      </c>
      <c r="B1195" s="69" t="s">
        <v>3048</v>
      </c>
      <c r="C1195" s="69" t="s">
        <v>1444</v>
      </c>
      <c r="D1195" s="69">
        <v>29363642</v>
      </c>
      <c r="E1195" s="69">
        <v>67184534.040000007</v>
      </c>
    </row>
    <row r="1196" spans="1:5" x14ac:dyDescent="0.2">
      <c r="A1196" s="69" t="s">
        <v>3049</v>
      </c>
      <c r="B1196" s="69" t="s">
        <v>3050</v>
      </c>
      <c r="C1196" s="69" t="s">
        <v>1444</v>
      </c>
      <c r="D1196" s="69">
        <v>277599144</v>
      </c>
      <c r="E1196" s="69">
        <v>731610162.41999996</v>
      </c>
    </row>
    <row r="1197" spans="1:5" x14ac:dyDescent="0.2">
      <c r="A1197" s="69" t="s">
        <v>3051</v>
      </c>
      <c r="B1197" s="69" t="s">
        <v>3052</v>
      </c>
      <c r="C1197" s="69" t="s">
        <v>1444</v>
      </c>
      <c r="D1197" s="69">
        <v>2696882</v>
      </c>
      <c r="E1197" s="69">
        <v>176513814.93000001</v>
      </c>
    </row>
    <row r="1198" spans="1:5" x14ac:dyDescent="0.2">
      <c r="A1198" s="69" t="s">
        <v>3053</v>
      </c>
      <c r="B1198" s="69" t="s">
        <v>3054</v>
      </c>
      <c r="C1198" s="69" t="s">
        <v>1444</v>
      </c>
      <c r="D1198" s="69">
        <v>9309674</v>
      </c>
      <c r="E1198" s="69">
        <v>339850892.49000001</v>
      </c>
    </row>
    <row r="1199" spans="1:5" x14ac:dyDescent="0.2">
      <c r="A1199" s="69" t="s">
        <v>3055</v>
      </c>
      <c r="B1199" s="69" t="s">
        <v>3056</v>
      </c>
      <c r="C1199" s="69" t="s">
        <v>1444</v>
      </c>
      <c r="D1199" s="69">
        <v>3665854</v>
      </c>
      <c r="E1199" s="69">
        <v>367557042.75</v>
      </c>
    </row>
    <row r="1200" spans="1:5" x14ac:dyDescent="0.2">
      <c r="A1200" s="69" t="s">
        <v>3057</v>
      </c>
      <c r="B1200" s="69" t="s">
        <v>3058</v>
      </c>
      <c r="C1200" s="69" t="s">
        <v>1444</v>
      </c>
      <c r="D1200" s="69">
        <v>33663887</v>
      </c>
      <c r="E1200" s="69">
        <v>138164200.50999999</v>
      </c>
    </row>
    <row r="1201" spans="1:5" x14ac:dyDescent="0.2">
      <c r="A1201" s="69" t="s">
        <v>3059</v>
      </c>
      <c r="B1201" s="69" t="s">
        <v>3060</v>
      </c>
      <c r="C1201" s="69" t="s">
        <v>1444</v>
      </c>
      <c r="D1201" s="69">
        <v>69833130</v>
      </c>
      <c r="E1201" s="69">
        <v>90398413.409999996</v>
      </c>
    </row>
    <row r="1202" spans="1:5" x14ac:dyDescent="0.2">
      <c r="A1202" s="69" t="s">
        <v>3061</v>
      </c>
      <c r="B1202" s="69" t="s">
        <v>3062</v>
      </c>
      <c r="C1202" s="69" t="s">
        <v>1444</v>
      </c>
      <c r="D1202" s="69">
        <v>23505902</v>
      </c>
      <c r="E1202" s="69">
        <v>91559656.780000001</v>
      </c>
    </row>
    <row r="1203" spans="1:5" x14ac:dyDescent="0.2">
      <c r="A1203" s="69" t="s">
        <v>3063</v>
      </c>
      <c r="B1203" s="69" t="s">
        <v>3064</v>
      </c>
      <c r="C1203" s="69" t="s">
        <v>1444</v>
      </c>
      <c r="D1203" s="69">
        <v>3176261</v>
      </c>
      <c r="E1203" s="69">
        <v>104690448.89</v>
      </c>
    </row>
    <row r="1204" spans="1:5" x14ac:dyDescent="0.2">
      <c r="A1204" s="69" t="s">
        <v>3065</v>
      </c>
      <c r="B1204" s="69" t="s">
        <v>3066</v>
      </c>
      <c r="C1204" s="69" t="s">
        <v>1444</v>
      </c>
      <c r="D1204" s="69">
        <v>136385903</v>
      </c>
      <c r="E1204" s="69">
        <v>202011452.46000001</v>
      </c>
    </row>
    <row r="1205" spans="1:5" x14ac:dyDescent="0.2">
      <c r="A1205" s="69" t="s">
        <v>3067</v>
      </c>
      <c r="B1205" s="69" t="s">
        <v>3068</v>
      </c>
      <c r="C1205" s="69" t="s">
        <v>1444</v>
      </c>
      <c r="D1205" s="69">
        <v>3505305</v>
      </c>
      <c r="E1205" s="69">
        <v>41394722.960000001</v>
      </c>
    </row>
    <row r="1206" spans="1:5" x14ac:dyDescent="0.2">
      <c r="A1206" s="69" t="s">
        <v>3069</v>
      </c>
      <c r="B1206" s="69" t="s">
        <v>3070</v>
      </c>
      <c r="C1206" s="69" t="s">
        <v>1444</v>
      </c>
      <c r="D1206" s="69">
        <v>1186672</v>
      </c>
      <c r="E1206" s="69">
        <v>3992313.95</v>
      </c>
    </row>
    <row r="1207" spans="1:5" x14ac:dyDescent="0.2">
      <c r="A1207" s="69" t="s">
        <v>3071</v>
      </c>
      <c r="B1207" s="69" t="s">
        <v>3072</v>
      </c>
      <c r="C1207" s="69" t="s">
        <v>1444</v>
      </c>
      <c r="D1207" s="69">
        <v>4059639</v>
      </c>
      <c r="E1207" s="69">
        <v>181830138.66</v>
      </c>
    </row>
    <row r="1208" spans="1:5" x14ac:dyDescent="0.2">
      <c r="A1208" s="69" t="s">
        <v>3073</v>
      </c>
      <c r="B1208" s="69" t="s">
        <v>3074</v>
      </c>
      <c r="C1208" s="69" t="s">
        <v>1444</v>
      </c>
      <c r="D1208" s="69">
        <v>52267851</v>
      </c>
      <c r="E1208" s="69">
        <v>388721633.70999998</v>
      </c>
    </row>
    <row r="1209" spans="1:5" x14ac:dyDescent="0.2">
      <c r="A1209" s="69" t="s">
        <v>3075</v>
      </c>
      <c r="B1209" s="69" t="s">
        <v>3076</v>
      </c>
      <c r="C1209" s="69" t="s">
        <v>1444</v>
      </c>
      <c r="D1209" s="69">
        <v>8117950</v>
      </c>
      <c r="E1209" s="69">
        <v>9640323.4800000004</v>
      </c>
    </row>
    <row r="1210" spans="1:5" x14ac:dyDescent="0.2">
      <c r="A1210" s="69" t="s">
        <v>3077</v>
      </c>
      <c r="B1210" s="69" t="s">
        <v>3078</v>
      </c>
      <c r="C1210" s="69" t="s">
        <v>1444</v>
      </c>
      <c r="D1210" s="69">
        <v>3439</v>
      </c>
      <c r="E1210" s="69">
        <v>22489.97</v>
      </c>
    </row>
    <row r="1211" spans="1:5" x14ac:dyDescent="0.2">
      <c r="A1211" s="69" t="s">
        <v>3079</v>
      </c>
      <c r="B1211" s="69" t="s">
        <v>3080</v>
      </c>
      <c r="C1211" s="69" t="s">
        <v>1444</v>
      </c>
      <c r="D1211" s="69">
        <v>2609218</v>
      </c>
      <c r="E1211" s="69">
        <v>291200453.99000001</v>
      </c>
    </row>
    <row r="1212" spans="1:5" x14ac:dyDescent="0.2">
      <c r="A1212" s="69" t="s">
        <v>3081</v>
      </c>
      <c r="B1212" s="69" t="s">
        <v>3082</v>
      </c>
      <c r="C1212" s="69" t="s">
        <v>1444</v>
      </c>
      <c r="D1212" s="69">
        <v>5160671</v>
      </c>
      <c r="E1212" s="69">
        <v>26011844.68</v>
      </c>
    </row>
    <row r="1213" spans="1:5" x14ac:dyDescent="0.2">
      <c r="A1213" s="69" t="s">
        <v>3083</v>
      </c>
      <c r="B1213" s="69" t="s">
        <v>3084</v>
      </c>
      <c r="C1213" s="69" t="s">
        <v>1444</v>
      </c>
      <c r="D1213" s="69">
        <v>251</v>
      </c>
      <c r="E1213" s="69">
        <v>1952.58</v>
      </c>
    </row>
    <row r="1214" spans="1:5" x14ac:dyDescent="0.2">
      <c r="A1214" s="69" t="s">
        <v>3085</v>
      </c>
      <c r="B1214" s="69" t="s">
        <v>3086</v>
      </c>
      <c r="C1214" s="69" t="s">
        <v>1444</v>
      </c>
      <c r="D1214" s="69">
        <v>7965215</v>
      </c>
      <c r="E1214" s="69">
        <v>4141709.39</v>
      </c>
    </row>
    <row r="1215" spans="1:5" x14ac:dyDescent="0.2">
      <c r="A1215" s="69" t="s">
        <v>240</v>
      </c>
      <c r="B1215" s="69" t="s">
        <v>3087</v>
      </c>
      <c r="C1215" s="69" t="s">
        <v>1444</v>
      </c>
      <c r="D1215" s="69">
        <v>21486320</v>
      </c>
      <c r="E1215" s="69">
        <v>1241852175.73</v>
      </c>
    </row>
    <row r="1216" spans="1:5" x14ac:dyDescent="0.2">
      <c r="A1216" s="69" t="s">
        <v>3088</v>
      </c>
      <c r="B1216" s="69" t="s">
        <v>3089</v>
      </c>
      <c r="C1216" s="69" t="s">
        <v>1444</v>
      </c>
      <c r="D1216" s="69">
        <v>14760365</v>
      </c>
      <c r="E1216" s="69">
        <v>58883237.299999997</v>
      </c>
    </row>
    <row r="1217" spans="1:5" x14ac:dyDescent="0.2">
      <c r="A1217" s="69" t="s">
        <v>3090</v>
      </c>
      <c r="B1217" s="69" t="s">
        <v>3091</v>
      </c>
      <c r="C1217" s="69" t="s">
        <v>1444</v>
      </c>
      <c r="D1217" s="69">
        <v>366897</v>
      </c>
      <c r="E1217" s="69">
        <v>1317817.05</v>
      </c>
    </row>
    <row r="1218" spans="1:5" x14ac:dyDescent="0.2">
      <c r="A1218" s="69" t="s">
        <v>3092</v>
      </c>
      <c r="B1218" s="69" t="s">
        <v>3093</v>
      </c>
      <c r="C1218" s="69" t="s">
        <v>1444</v>
      </c>
      <c r="D1218" s="69">
        <v>3328896</v>
      </c>
      <c r="E1218" s="69">
        <v>179533.18</v>
      </c>
    </row>
    <row r="1219" spans="1:5" x14ac:dyDescent="0.2">
      <c r="A1219" s="69" t="s">
        <v>3094</v>
      </c>
      <c r="B1219" s="69" t="s">
        <v>3095</v>
      </c>
      <c r="C1219" s="69" t="s">
        <v>1444</v>
      </c>
      <c r="D1219" s="69">
        <v>7427019</v>
      </c>
      <c r="E1219" s="69">
        <v>325694187.11000001</v>
      </c>
    </row>
    <row r="1220" spans="1:5" x14ac:dyDescent="0.2">
      <c r="A1220" s="69" t="s">
        <v>3096</v>
      </c>
      <c r="B1220" s="69" t="s">
        <v>3097</v>
      </c>
      <c r="C1220" s="69" t="s">
        <v>1444</v>
      </c>
      <c r="D1220" s="69">
        <v>3136245</v>
      </c>
      <c r="E1220" s="69">
        <v>130019843.59</v>
      </c>
    </row>
    <row r="1221" spans="1:5" x14ac:dyDescent="0.2">
      <c r="A1221" s="69" t="s">
        <v>3098</v>
      </c>
      <c r="B1221" s="69" t="s">
        <v>3099</v>
      </c>
      <c r="C1221" s="69" t="s">
        <v>1444</v>
      </c>
      <c r="D1221" s="69">
        <v>2300790</v>
      </c>
      <c r="E1221" s="69">
        <v>1340156.8799999999</v>
      </c>
    </row>
    <row r="1222" spans="1:5" x14ac:dyDescent="0.2">
      <c r="A1222" s="69" t="s">
        <v>3100</v>
      </c>
      <c r="B1222" s="69" t="s">
        <v>3101</v>
      </c>
      <c r="C1222" s="69" t="s">
        <v>1444</v>
      </c>
      <c r="D1222" s="69">
        <v>3641210</v>
      </c>
      <c r="E1222" s="69">
        <v>165916240.31999999</v>
      </c>
    </row>
    <row r="1223" spans="1:5" x14ac:dyDescent="0.2">
      <c r="A1223" s="69" t="s">
        <v>3102</v>
      </c>
      <c r="B1223" s="69" t="s">
        <v>3103</v>
      </c>
      <c r="C1223" s="69" t="s">
        <v>1444</v>
      </c>
      <c r="D1223" s="69">
        <v>253427</v>
      </c>
      <c r="E1223" s="69">
        <v>341134.31</v>
      </c>
    </row>
    <row r="1224" spans="1:5" x14ac:dyDescent="0.2">
      <c r="A1224" s="69" t="s">
        <v>3104</v>
      </c>
      <c r="B1224" s="69" t="s">
        <v>3105</v>
      </c>
      <c r="C1224" s="69" t="s">
        <v>1444</v>
      </c>
      <c r="D1224" s="69">
        <v>2236837</v>
      </c>
      <c r="E1224" s="69">
        <v>25969208.140000001</v>
      </c>
    </row>
    <row r="1225" spans="1:5" x14ac:dyDescent="0.2">
      <c r="A1225" s="69" t="s">
        <v>3106</v>
      </c>
      <c r="B1225" s="69" t="s">
        <v>3107</v>
      </c>
      <c r="C1225" s="69" t="s">
        <v>1444</v>
      </c>
      <c r="D1225" s="69">
        <v>7738493</v>
      </c>
      <c r="E1225" s="69">
        <v>74357975.939999998</v>
      </c>
    </row>
    <row r="1226" spans="1:5" x14ac:dyDescent="0.2">
      <c r="A1226" s="69" t="s">
        <v>3108</v>
      </c>
      <c r="B1226" s="69" t="s">
        <v>3109</v>
      </c>
      <c r="C1226" s="69" t="s">
        <v>1444</v>
      </c>
      <c r="D1226" s="69">
        <v>9137142</v>
      </c>
      <c r="E1226" s="69">
        <v>120923789.03</v>
      </c>
    </row>
    <row r="1227" spans="1:5" x14ac:dyDescent="0.2">
      <c r="A1227" s="69" t="s">
        <v>3110</v>
      </c>
      <c r="B1227" s="69" t="s">
        <v>3111</v>
      </c>
      <c r="C1227" s="69" t="s">
        <v>1444</v>
      </c>
      <c r="D1227" s="69">
        <v>4051598</v>
      </c>
      <c r="E1227" s="69">
        <v>105575383.2</v>
      </c>
    </row>
    <row r="1228" spans="1:5" x14ac:dyDescent="0.2">
      <c r="A1228" s="69" t="s">
        <v>3112</v>
      </c>
      <c r="B1228" s="69" t="s">
        <v>3113</v>
      </c>
      <c r="C1228" s="69" t="s">
        <v>1444</v>
      </c>
      <c r="D1228" s="69">
        <v>12983469</v>
      </c>
      <c r="E1228" s="69">
        <v>312168078.87</v>
      </c>
    </row>
    <row r="1229" spans="1:5" x14ac:dyDescent="0.2">
      <c r="A1229" s="69" t="s">
        <v>3114</v>
      </c>
      <c r="B1229" s="69" t="s">
        <v>3115</v>
      </c>
      <c r="C1229" s="69" t="s">
        <v>1444</v>
      </c>
      <c r="D1229" s="69">
        <v>647908</v>
      </c>
      <c r="E1229" s="69">
        <v>2174803.4900000002</v>
      </c>
    </row>
    <row r="1230" spans="1:5" x14ac:dyDescent="0.2">
      <c r="A1230" s="69" t="s">
        <v>3116</v>
      </c>
      <c r="B1230" s="69" t="s">
        <v>3117</v>
      </c>
      <c r="C1230" s="69" t="s">
        <v>1444</v>
      </c>
      <c r="D1230" s="69">
        <v>4877953</v>
      </c>
      <c r="E1230" s="69">
        <v>16720355.84</v>
      </c>
    </row>
    <row r="1231" spans="1:5" x14ac:dyDescent="0.2">
      <c r="A1231" s="69" t="s">
        <v>3118</v>
      </c>
      <c r="B1231" s="69" t="s">
        <v>3119</v>
      </c>
      <c r="C1231" s="69" t="s">
        <v>1444</v>
      </c>
      <c r="D1231" s="69">
        <v>4225398</v>
      </c>
      <c r="E1231" s="69">
        <v>1782142.96</v>
      </c>
    </row>
    <row r="1232" spans="1:5" x14ac:dyDescent="0.2">
      <c r="A1232" s="69" t="s">
        <v>321</v>
      </c>
      <c r="B1232" s="69" t="s">
        <v>3120</v>
      </c>
      <c r="C1232" s="69" t="s">
        <v>1444</v>
      </c>
      <c r="D1232" s="69">
        <v>4881788</v>
      </c>
      <c r="E1232" s="69">
        <v>413171072.41000003</v>
      </c>
    </row>
    <row r="1233" spans="1:5" x14ac:dyDescent="0.2">
      <c r="A1233" s="69" t="s">
        <v>3121</v>
      </c>
      <c r="B1233" s="69" t="s">
        <v>3122</v>
      </c>
      <c r="C1233" s="69" t="s">
        <v>1444</v>
      </c>
      <c r="D1233" s="69">
        <v>349646</v>
      </c>
      <c r="E1233" s="69">
        <v>10056532.199999999</v>
      </c>
    </row>
    <row r="1234" spans="1:5" x14ac:dyDescent="0.2">
      <c r="A1234" s="69" t="s">
        <v>3123</v>
      </c>
      <c r="B1234" s="69" t="s">
        <v>3124</v>
      </c>
      <c r="C1234" s="69" t="s">
        <v>1444</v>
      </c>
      <c r="D1234" s="69">
        <v>11999093</v>
      </c>
      <c r="E1234" s="69">
        <v>429353636.13</v>
      </c>
    </row>
    <row r="1235" spans="1:5" x14ac:dyDescent="0.2">
      <c r="A1235" s="69" t="s">
        <v>3125</v>
      </c>
      <c r="B1235" s="69" t="s">
        <v>3126</v>
      </c>
      <c r="C1235" s="69" t="s">
        <v>1444</v>
      </c>
      <c r="D1235" s="69">
        <v>3573277</v>
      </c>
      <c r="E1235" s="69">
        <v>31116470.5</v>
      </c>
    </row>
    <row r="1236" spans="1:5" x14ac:dyDescent="0.2">
      <c r="A1236" s="69" t="s">
        <v>3127</v>
      </c>
      <c r="B1236" s="69" t="s">
        <v>3128</v>
      </c>
      <c r="C1236" s="69" t="s">
        <v>1444</v>
      </c>
      <c r="D1236" s="69">
        <v>14152396</v>
      </c>
      <c r="E1236" s="69">
        <v>219307804.59</v>
      </c>
    </row>
    <row r="1237" spans="1:5" x14ac:dyDescent="0.2">
      <c r="A1237" s="69" t="s">
        <v>3129</v>
      </c>
      <c r="B1237" s="69" t="s">
        <v>3130</v>
      </c>
      <c r="C1237" s="69" t="s">
        <v>1444</v>
      </c>
      <c r="D1237" s="69">
        <v>1157056</v>
      </c>
      <c r="E1237" s="69">
        <v>1123544.27</v>
      </c>
    </row>
    <row r="1238" spans="1:5" x14ac:dyDescent="0.2">
      <c r="A1238" s="69" t="s">
        <v>3131</v>
      </c>
      <c r="B1238" s="69" t="s">
        <v>3132</v>
      </c>
      <c r="C1238" s="69" t="s">
        <v>1444</v>
      </c>
      <c r="D1238" s="69">
        <v>13753691</v>
      </c>
      <c r="E1238" s="69">
        <v>132138240.98</v>
      </c>
    </row>
    <row r="1239" spans="1:5" x14ac:dyDescent="0.2">
      <c r="A1239" s="69" t="s">
        <v>3133</v>
      </c>
      <c r="B1239" s="69" t="s">
        <v>3134</v>
      </c>
      <c r="C1239" s="69" t="s">
        <v>1444</v>
      </c>
      <c r="D1239" s="69">
        <v>1658345</v>
      </c>
      <c r="E1239" s="69">
        <v>7005849.4500000002</v>
      </c>
    </row>
    <row r="1240" spans="1:5" x14ac:dyDescent="0.2">
      <c r="A1240" s="69" t="s">
        <v>3135</v>
      </c>
      <c r="B1240" s="69" t="s">
        <v>3136</v>
      </c>
      <c r="C1240" s="69" t="s">
        <v>1444</v>
      </c>
      <c r="D1240" s="69">
        <v>14519974</v>
      </c>
      <c r="E1240" s="69">
        <v>16105238.75</v>
      </c>
    </row>
    <row r="1241" spans="1:5" x14ac:dyDescent="0.2">
      <c r="A1241" s="69" t="s">
        <v>3137</v>
      </c>
      <c r="B1241" s="69" t="s">
        <v>3138</v>
      </c>
      <c r="C1241" s="69" t="s">
        <v>1444</v>
      </c>
      <c r="D1241" s="69">
        <v>27572932</v>
      </c>
      <c r="E1241" s="69">
        <v>70587402.010000005</v>
      </c>
    </row>
    <row r="1242" spans="1:5" x14ac:dyDescent="0.2">
      <c r="A1242" s="69" t="s">
        <v>3139</v>
      </c>
      <c r="B1242" s="69" t="s">
        <v>3140</v>
      </c>
      <c r="C1242" s="69" t="s">
        <v>1444</v>
      </c>
      <c r="D1242" s="69">
        <v>21178700</v>
      </c>
      <c r="E1242" s="69">
        <v>266169987.88</v>
      </c>
    </row>
    <row r="1243" spans="1:5" x14ac:dyDescent="0.2">
      <c r="A1243" s="69" t="s">
        <v>3141</v>
      </c>
      <c r="B1243" s="69" t="s">
        <v>3142</v>
      </c>
      <c r="C1243" s="69" t="s">
        <v>1444</v>
      </c>
      <c r="D1243" s="69">
        <v>6407352</v>
      </c>
      <c r="E1243" s="69">
        <v>1889498.72</v>
      </c>
    </row>
    <row r="1244" spans="1:5" x14ac:dyDescent="0.2">
      <c r="A1244" s="69" t="s">
        <v>182</v>
      </c>
      <c r="B1244" s="69" t="s">
        <v>3143</v>
      </c>
      <c r="C1244" s="69" t="s">
        <v>1444</v>
      </c>
      <c r="D1244" s="69">
        <v>232910407</v>
      </c>
      <c r="E1244" s="69">
        <v>418514005.91000003</v>
      </c>
    </row>
    <row r="1245" spans="1:5" x14ac:dyDescent="0.2">
      <c r="A1245" s="69" t="s">
        <v>3144</v>
      </c>
      <c r="B1245" s="69" t="s">
        <v>3145</v>
      </c>
      <c r="C1245" s="69" t="s">
        <v>1444</v>
      </c>
      <c r="D1245" s="69">
        <v>841304</v>
      </c>
      <c r="E1245" s="69">
        <v>6788951.6399999997</v>
      </c>
    </row>
    <row r="1246" spans="1:5" x14ac:dyDescent="0.2">
      <c r="A1246" s="69" t="s">
        <v>125</v>
      </c>
      <c r="B1246" s="69" t="s">
        <v>3146</v>
      </c>
      <c r="C1246" s="69" t="s">
        <v>1444</v>
      </c>
      <c r="D1246" s="69">
        <v>19895426</v>
      </c>
      <c r="E1246" s="69">
        <v>142799718.05000001</v>
      </c>
    </row>
    <row r="1247" spans="1:5" x14ac:dyDescent="0.2">
      <c r="A1247" s="69" t="s">
        <v>3147</v>
      </c>
      <c r="B1247" s="69" t="s">
        <v>3148</v>
      </c>
      <c r="C1247" s="69" t="s">
        <v>1444</v>
      </c>
      <c r="D1247" s="69">
        <v>895034</v>
      </c>
      <c r="E1247" s="69">
        <v>5328389.97</v>
      </c>
    </row>
    <row r="1248" spans="1:5" x14ac:dyDescent="0.2">
      <c r="A1248" s="69" t="s">
        <v>3149</v>
      </c>
      <c r="B1248" s="69" t="s">
        <v>3150</v>
      </c>
      <c r="C1248" s="69" t="s">
        <v>1444</v>
      </c>
      <c r="D1248" s="69">
        <v>7554827</v>
      </c>
      <c r="E1248" s="69">
        <v>85431140.519999996</v>
      </c>
    </row>
    <row r="1249" spans="1:5" x14ac:dyDescent="0.2">
      <c r="A1249" s="69" t="s">
        <v>3151</v>
      </c>
      <c r="B1249" s="69" t="s">
        <v>3152</v>
      </c>
      <c r="C1249" s="69" t="s">
        <v>1444</v>
      </c>
      <c r="D1249" s="69">
        <v>1354523</v>
      </c>
      <c r="E1249" s="69">
        <v>4785262.32</v>
      </c>
    </row>
    <row r="1250" spans="1:5" x14ac:dyDescent="0.2">
      <c r="A1250" s="69" t="s">
        <v>3153</v>
      </c>
      <c r="B1250" s="69" t="s">
        <v>3154</v>
      </c>
      <c r="C1250" s="69" t="s">
        <v>1444</v>
      </c>
      <c r="D1250" s="69">
        <v>12221697</v>
      </c>
      <c r="E1250" s="69">
        <v>41814413.789999999</v>
      </c>
    </row>
    <row r="1251" spans="1:5" x14ac:dyDescent="0.2">
      <c r="A1251" s="69" t="s">
        <v>3155</v>
      </c>
      <c r="B1251" s="69" t="s">
        <v>3156</v>
      </c>
      <c r="C1251" s="69" t="s">
        <v>1444</v>
      </c>
      <c r="D1251" s="69">
        <v>10796353</v>
      </c>
      <c r="E1251" s="69">
        <v>29144575.170000002</v>
      </c>
    </row>
    <row r="1252" spans="1:5" x14ac:dyDescent="0.2">
      <c r="A1252" s="69" t="s">
        <v>3157</v>
      </c>
      <c r="B1252" s="69" t="s">
        <v>3158</v>
      </c>
      <c r="C1252" s="69" t="s">
        <v>1444</v>
      </c>
      <c r="D1252" s="69">
        <v>15972360</v>
      </c>
      <c r="E1252" s="69">
        <v>447503568.43000001</v>
      </c>
    </row>
    <row r="1253" spans="1:5" x14ac:dyDescent="0.2">
      <c r="A1253" s="69" t="s">
        <v>3159</v>
      </c>
      <c r="B1253" s="69" t="s">
        <v>3160</v>
      </c>
      <c r="C1253" s="69" t="s">
        <v>1444</v>
      </c>
      <c r="D1253" s="69">
        <v>1041757</v>
      </c>
      <c r="E1253" s="69">
        <v>2486313.5299999998</v>
      </c>
    </row>
    <row r="1254" spans="1:5" x14ac:dyDescent="0.2">
      <c r="A1254" s="69" t="s">
        <v>3161</v>
      </c>
      <c r="B1254" s="69" t="s">
        <v>3162</v>
      </c>
      <c r="C1254" s="69" t="s">
        <v>1444</v>
      </c>
      <c r="D1254" s="69">
        <v>51310055</v>
      </c>
      <c r="E1254" s="69">
        <v>793933541.81000006</v>
      </c>
    </row>
    <row r="1255" spans="1:5" x14ac:dyDescent="0.2">
      <c r="A1255" s="69" t="s">
        <v>3163</v>
      </c>
      <c r="B1255" s="69" t="s">
        <v>3164</v>
      </c>
      <c r="C1255" s="69" t="s">
        <v>1444</v>
      </c>
      <c r="D1255" s="69">
        <v>7212205</v>
      </c>
      <c r="E1255" s="69">
        <v>24669419.399999999</v>
      </c>
    </row>
    <row r="1256" spans="1:5" x14ac:dyDescent="0.2">
      <c r="A1256" s="69" t="s">
        <v>3165</v>
      </c>
      <c r="B1256" s="69" t="s">
        <v>3166</v>
      </c>
      <c r="C1256" s="69" t="s">
        <v>1444</v>
      </c>
      <c r="D1256" s="69">
        <v>2585165</v>
      </c>
      <c r="E1256" s="69">
        <v>58259328.649999999</v>
      </c>
    </row>
    <row r="1257" spans="1:5" x14ac:dyDescent="0.2">
      <c r="A1257" s="69" t="s">
        <v>354</v>
      </c>
      <c r="B1257" s="69" t="s">
        <v>3167</v>
      </c>
      <c r="C1257" s="69" t="s">
        <v>1444</v>
      </c>
      <c r="D1257" s="69">
        <v>415336048</v>
      </c>
      <c r="E1257" s="69">
        <v>591445128.13999999</v>
      </c>
    </row>
    <row r="1258" spans="1:5" x14ac:dyDescent="0.2">
      <c r="A1258" s="69" t="s">
        <v>3168</v>
      </c>
      <c r="B1258" s="69" t="s">
        <v>3169</v>
      </c>
      <c r="C1258" s="69" t="s">
        <v>1444</v>
      </c>
      <c r="D1258" s="69">
        <v>2642887</v>
      </c>
      <c r="E1258" s="69">
        <v>218222986.77000001</v>
      </c>
    </row>
    <row r="1259" spans="1:5" x14ac:dyDescent="0.2">
      <c r="A1259" s="69" t="s">
        <v>1148</v>
      </c>
      <c r="B1259" s="69" t="s">
        <v>3171</v>
      </c>
      <c r="C1259" s="69" t="s">
        <v>1444</v>
      </c>
      <c r="D1259" s="69">
        <v>6150360</v>
      </c>
      <c r="E1259" s="69">
        <v>33609020.579999998</v>
      </c>
    </row>
    <row r="1260" spans="1:5" x14ac:dyDescent="0.2">
      <c r="A1260" s="69" t="s">
        <v>3172</v>
      </c>
      <c r="B1260" s="69" t="s">
        <v>3173</v>
      </c>
      <c r="C1260" s="69" t="s">
        <v>1444</v>
      </c>
      <c r="D1260" s="69">
        <v>3298024</v>
      </c>
      <c r="E1260" s="69">
        <v>3003714.7</v>
      </c>
    </row>
    <row r="1261" spans="1:5" x14ac:dyDescent="0.2">
      <c r="A1261" s="69" t="s">
        <v>3174</v>
      </c>
      <c r="B1261" s="69" t="s">
        <v>3175</v>
      </c>
      <c r="C1261" s="69" t="s">
        <v>1444</v>
      </c>
      <c r="D1261" s="69">
        <v>106723</v>
      </c>
      <c r="E1261" s="69">
        <v>77621.450000000012</v>
      </c>
    </row>
    <row r="1262" spans="1:5" x14ac:dyDescent="0.2">
      <c r="A1262" s="69" t="s">
        <v>3176</v>
      </c>
      <c r="B1262" s="69" t="s">
        <v>3177</v>
      </c>
      <c r="C1262" s="69" t="s">
        <v>1444</v>
      </c>
      <c r="D1262" s="69">
        <v>49121124</v>
      </c>
      <c r="E1262" s="69">
        <v>21289183.949999999</v>
      </c>
    </row>
    <row r="1263" spans="1:5" x14ac:dyDescent="0.2">
      <c r="A1263" s="69" t="s">
        <v>3178</v>
      </c>
      <c r="B1263" s="69" t="s">
        <v>3179</v>
      </c>
      <c r="C1263" s="69" t="s">
        <v>1444</v>
      </c>
      <c r="D1263" s="69">
        <v>2914998</v>
      </c>
      <c r="E1263" s="69">
        <v>44138911.759999998</v>
      </c>
    </row>
    <row r="1264" spans="1:5" x14ac:dyDescent="0.2">
      <c r="A1264" s="69" t="s">
        <v>3180</v>
      </c>
      <c r="B1264" s="69" t="s">
        <v>3181</v>
      </c>
      <c r="C1264" s="69" t="s">
        <v>1444</v>
      </c>
      <c r="D1264" s="69">
        <v>74201347</v>
      </c>
      <c r="E1264" s="69">
        <v>270658721.48000002</v>
      </c>
    </row>
    <row r="1265" spans="1:5" x14ac:dyDescent="0.2">
      <c r="A1265" s="69" t="s">
        <v>3182</v>
      </c>
      <c r="B1265" s="69" t="s">
        <v>3183</v>
      </c>
      <c r="C1265" s="69" t="s">
        <v>1444</v>
      </c>
      <c r="D1265" s="69">
        <v>1951302</v>
      </c>
      <c r="E1265" s="69">
        <v>122118735.5</v>
      </c>
    </row>
    <row r="1266" spans="1:5" x14ac:dyDescent="0.2">
      <c r="A1266" s="69" t="s">
        <v>3184</v>
      </c>
      <c r="B1266" s="69" t="s">
        <v>3185</v>
      </c>
      <c r="C1266" s="69" t="s">
        <v>1444</v>
      </c>
      <c r="D1266" s="69">
        <v>950838</v>
      </c>
      <c r="E1266" s="69">
        <v>1385942.43</v>
      </c>
    </row>
    <row r="1267" spans="1:5" x14ac:dyDescent="0.2">
      <c r="A1267" s="69" t="s">
        <v>3186</v>
      </c>
      <c r="B1267" s="69" t="s">
        <v>3187</v>
      </c>
      <c r="C1267" s="69" t="s">
        <v>1444</v>
      </c>
      <c r="D1267" s="69">
        <v>125756277</v>
      </c>
      <c r="E1267" s="69">
        <v>543192263.07000005</v>
      </c>
    </row>
    <row r="1268" spans="1:5" x14ac:dyDescent="0.2">
      <c r="A1268" s="69" t="s">
        <v>3188</v>
      </c>
      <c r="B1268" s="69" t="s">
        <v>3189</v>
      </c>
      <c r="C1268" s="69" t="s">
        <v>1444</v>
      </c>
      <c r="D1268" s="69">
        <v>13316241</v>
      </c>
      <c r="E1268" s="69">
        <v>59274645.140000001</v>
      </c>
    </row>
    <row r="1269" spans="1:5" x14ac:dyDescent="0.2">
      <c r="A1269" s="69" t="s">
        <v>3190</v>
      </c>
      <c r="B1269" s="69" t="s">
        <v>3191</v>
      </c>
      <c r="C1269" s="69" t="s">
        <v>1444</v>
      </c>
      <c r="D1269" s="69">
        <v>6439013</v>
      </c>
      <c r="E1269" s="69">
        <v>23276603.640000001</v>
      </c>
    </row>
    <row r="1270" spans="1:5" x14ac:dyDescent="0.2">
      <c r="A1270" s="69" t="s">
        <v>3192</v>
      </c>
      <c r="B1270" s="69" t="s">
        <v>3193</v>
      </c>
      <c r="C1270" s="69" t="s">
        <v>1444</v>
      </c>
      <c r="D1270" s="69">
        <v>2884702</v>
      </c>
      <c r="E1270" s="69">
        <v>69464975.150000006</v>
      </c>
    </row>
    <row r="1271" spans="1:5" x14ac:dyDescent="0.2">
      <c r="A1271" s="69" t="s">
        <v>701</v>
      </c>
      <c r="B1271" s="69" t="s">
        <v>3194</v>
      </c>
      <c r="C1271" s="69" t="s">
        <v>1444</v>
      </c>
      <c r="D1271" s="69">
        <v>28199261</v>
      </c>
      <c r="E1271" s="69">
        <v>608628196.13</v>
      </c>
    </row>
    <row r="1272" spans="1:5" x14ac:dyDescent="0.2">
      <c r="A1272" s="69" t="s">
        <v>3195</v>
      </c>
      <c r="B1272" s="69" t="s">
        <v>3196</v>
      </c>
      <c r="C1272" s="69" t="s">
        <v>1444</v>
      </c>
      <c r="D1272" s="69">
        <v>7222183</v>
      </c>
      <c r="E1272" s="69">
        <v>94154123.219999999</v>
      </c>
    </row>
    <row r="1273" spans="1:5" x14ac:dyDescent="0.2">
      <c r="A1273" s="69" t="s">
        <v>3197</v>
      </c>
      <c r="B1273" s="69" t="s">
        <v>3198</v>
      </c>
      <c r="C1273" s="69" t="s">
        <v>1444</v>
      </c>
      <c r="D1273" s="69">
        <v>42234069</v>
      </c>
      <c r="E1273" s="69">
        <v>90561720.040000007</v>
      </c>
    </row>
    <row r="1274" spans="1:5" x14ac:dyDescent="0.2">
      <c r="A1274" s="69" t="s">
        <v>629</v>
      </c>
      <c r="B1274" s="69" t="s">
        <v>3199</v>
      </c>
      <c r="C1274" s="69" t="s">
        <v>1444</v>
      </c>
      <c r="D1274" s="69">
        <v>40922387</v>
      </c>
      <c r="E1274" s="69">
        <v>1408878766.1199999</v>
      </c>
    </row>
    <row r="1275" spans="1:5" x14ac:dyDescent="0.2">
      <c r="A1275" s="69" t="s">
        <v>3200</v>
      </c>
      <c r="B1275" s="69" t="s">
        <v>3201</v>
      </c>
      <c r="C1275" s="69" t="s">
        <v>1444</v>
      </c>
      <c r="D1275" s="69">
        <v>4425821</v>
      </c>
      <c r="E1275" s="69">
        <v>51602137.640000001</v>
      </c>
    </row>
    <row r="1276" spans="1:5" x14ac:dyDescent="0.2">
      <c r="A1276" s="69" t="s">
        <v>3202</v>
      </c>
      <c r="B1276" s="69" t="s">
        <v>3203</v>
      </c>
      <c r="C1276" s="69" t="s">
        <v>1444</v>
      </c>
      <c r="D1276" s="69">
        <v>12022023</v>
      </c>
      <c r="E1276" s="69">
        <v>87496234.890000001</v>
      </c>
    </row>
    <row r="1277" spans="1:5" x14ac:dyDescent="0.2">
      <c r="A1277" s="69" t="s">
        <v>3204</v>
      </c>
      <c r="B1277" s="69" t="s">
        <v>3205</v>
      </c>
      <c r="C1277" s="69" t="s">
        <v>1444</v>
      </c>
      <c r="D1277" s="69">
        <v>23131439</v>
      </c>
      <c r="E1277" s="69">
        <v>151615322.50999999</v>
      </c>
    </row>
    <row r="1278" spans="1:5" x14ac:dyDescent="0.2">
      <c r="A1278" s="69" t="s">
        <v>3206</v>
      </c>
      <c r="B1278" s="69" t="s">
        <v>3207</v>
      </c>
      <c r="C1278" s="69" t="s">
        <v>1444</v>
      </c>
      <c r="D1278" s="69">
        <v>282394</v>
      </c>
      <c r="E1278" s="69">
        <v>2262127.9</v>
      </c>
    </row>
    <row r="1279" spans="1:5" x14ac:dyDescent="0.2">
      <c r="A1279" s="69" t="s">
        <v>3208</v>
      </c>
      <c r="B1279" s="69" t="s">
        <v>3209</v>
      </c>
      <c r="C1279" s="69" t="s">
        <v>1444</v>
      </c>
      <c r="D1279" s="69">
        <v>5762404</v>
      </c>
      <c r="E1279" s="69">
        <v>27822313.059999999</v>
      </c>
    </row>
    <row r="1280" spans="1:5" x14ac:dyDescent="0.2">
      <c r="A1280" s="69" t="s">
        <v>3210</v>
      </c>
      <c r="B1280" s="69" t="s">
        <v>3211</v>
      </c>
      <c r="C1280" s="69" t="s">
        <v>1444</v>
      </c>
      <c r="D1280" s="69">
        <v>544706</v>
      </c>
      <c r="E1280" s="69">
        <v>95491856.269999996</v>
      </c>
    </row>
    <row r="1281" spans="1:5" x14ac:dyDescent="0.2">
      <c r="A1281" s="69" t="s">
        <v>3212</v>
      </c>
      <c r="B1281" s="69" t="s">
        <v>3213</v>
      </c>
      <c r="C1281" s="69" t="s">
        <v>1444</v>
      </c>
      <c r="D1281" s="69">
        <v>25016260</v>
      </c>
      <c r="E1281" s="69">
        <v>66709701.520000003</v>
      </c>
    </row>
    <row r="1282" spans="1:5" x14ac:dyDescent="0.2">
      <c r="A1282" s="69" t="s">
        <v>3214</v>
      </c>
      <c r="B1282" s="69" t="s">
        <v>3215</v>
      </c>
      <c r="C1282" s="69" t="s">
        <v>1444</v>
      </c>
      <c r="D1282" s="69">
        <v>4892853</v>
      </c>
      <c r="E1282" s="69">
        <v>19513440.32</v>
      </c>
    </row>
    <row r="1283" spans="1:5" x14ac:dyDescent="0.2">
      <c r="A1283" s="69" t="s">
        <v>3216</v>
      </c>
      <c r="B1283" s="69" t="s">
        <v>3217</v>
      </c>
      <c r="C1283" s="69" t="s">
        <v>1444</v>
      </c>
      <c r="D1283" s="69">
        <v>2789872</v>
      </c>
      <c r="E1283" s="69">
        <v>12737741.42</v>
      </c>
    </row>
    <row r="1284" spans="1:5" x14ac:dyDescent="0.2">
      <c r="A1284" s="69" t="s">
        <v>3218</v>
      </c>
      <c r="B1284" s="69" t="s">
        <v>3219</v>
      </c>
      <c r="C1284" s="69" t="s">
        <v>1444</v>
      </c>
      <c r="D1284" s="69">
        <v>4607193</v>
      </c>
      <c r="E1284" s="69">
        <v>97250763.700000003</v>
      </c>
    </row>
    <row r="1285" spans="1:5" x14ac:dyDescent="0.2">
      <c r="A1285" s="69" t="s">
        <v>3220</v>
      </c>
      <c r="B1285" s="69" t="s">
        <v>3221</v>
      </c>
      <c r="C1285" s="69" t="s">
        <v>1444</v>
      </c>
      <c r="D1285" s="69">
        <v>9389933</v>
      </c>
      <c r="E1285" s="69">
        <v>97740558.670000002</v>
      </c>
    </row>
    <row r="1286" spans="1:5" x14ac:dyDescent="0.2">
      <c r="A1286" s="69" t="s">
        <v>3222</v>
      </c>
      <c r="B1286" s="69" t="s">
        <v>3223</v>
      </c>
      <c r="C1286" s="69" t="s">
        <v>1444</v>
      </c>
      <c r="D1286" s="69">
        <v>2169109</v>
      </c>
      <c r="E1286" s="69">
        <v>71701730.709999993</v>
      </c>
    </row>
    <row r="1287" spans="1:5" x14ac:dyDescent="0.2">
      <c r="A1287" s="69" t="s">
        <v>3224</v>
      </c>
      <c r="B1287" s="69" t="s">
        <v>3225</v>
      </c>
      <c r="C1287" s="69" t="s">
        <v>1444</v>
      </c>
      <c r="D1287" s="69">
        <v>380220</v>
      </c>
      <c r="E1287" s="69">
        <v>801771.29</v>
      </c>
    </row>
    <row r="1288" spans="1:5" x14ac:dyDescent="0.2">
      <c r="A1288" s="69" t="s">
        <v>3226</v>
      </c>
      <c r="B1288" s="69" t="s">
        <v>3227</v>
      </c>
      <c r="C1288" s="69" t="s">
        <v>1444</v>
      </c>
      <c r="D1288" s="69">
        <v>10608923</v>
      </c>
      <c r="E1288" s="69">
        <v>11224275.789999999</v>
      </c>
    </row>
    <row r="1289" spans="1:5" x14ac:dyDescent="0.2">
      <c r="A1289" s="69" t="s">
        <v>10458</v>
      </c>
      <c r="B1289" s="69" t="s">
        <v>10459</v>
      </c>
      <c r="C1289" s="69" t="s">
        <v>1444</v>
      </c>
      <c r="D1289" s="69">
        <v>27200</v>
      </c>
      <c r="E1289" s="69">
        <v>20947.62</v>
      </c>
    </row>
    <row r="1290" spans="1:5" x14ac:dyDescent="0.2">
      <c r="A1290" s="69" t="s">
        <v>3228</v>
      </c>
      <c r="B1290" s="69" t="s">
        <v>3229</v>
      </c>
      <c r="C1290" s="69" t="s">
        <v>1444</v>
      </c>
      <c r="D1290" s="69">
        <v>19170</v>
      </c>
      <c r="E1290" s="69">
        <v>5124290.87</v>
      </c>
    </row>
    <row r="1291" spans="1:5" x14ac:dyDescent="0.2">
      <c r="A1291" s="69" t="s">
        <v>3230</v>
      </c>
      <c r="B1291" s="69" t="s">
        <v>3231</v>
      </c>
      <c r="C1291" s="69" t="s">
        <v>1444</v>
      </c>
      <c r="D1291" s="69">
        <v>25998</v>
      </c>
      <c r="E1291" s="69">
        <v>4106075.25</v>
      </c>
    </row>
    <row r="1292" spans="1:5" x14ac:dyDescent="0.2">
      <c r="A1292" s="69" t="s">
        <v>3232</v>
      </c>
      <c r="B1292" s="69" t="s">
        <v>3233</v>
      </c>
      <c r="C1292" s="69" t="s">
        <v>1444</v>
      </c>
      <c r="D1292" s="69">
        <v>5720</v>
      </c>
      <c r="E1292" s="69">
        <v>647500.57000000007</v>
      </c>
    </row>
    <row r="1293" spans="1:5" x14ac:dyDescent="0.2">
      <c r="A1293" s="69" t="s">
        <v>3234</v>
      </c>
      <c r="B1293" s="69" t="s">
        <v>3235</v>
      </c>
      <c r="C1293" s="69" t="s">
        <v>1444</v>
      </c>
      <c r="D1293" s="69">
        <v>10756</v>
      </c>
      <c r="E1293" s="69">
        <v>596193.64</v>
      </c>
    </row>
    <row r="1294" spans="1:5" x14ac:dyDescent="0.2">
      <c r="A1294" s="69" t="s">
        <v>1149</v>
      </c>
      <c r="B1294" s="69" t="s">
        <v>3236</v>
      </c>
      <c r="C1294" s="69" t="s">
        <v>1444</v>
      </c>
      <c r="D1294" s="69">
        <v>33028</v>
      </c>
      <c r="E1294" s="69">
        <v>2635954.7599999998</v>
      </c>
    </row>
    <row r="1295" spans="1:5" x14ac:dyDescent="0.2">
      <c r="A1295" s="69" t="s">
        <v>3237</v>
      </c>
      <c r="B1295" s="69" t="s">
        <v>3238</v>
      </c>
      <c r="C1295" s="69" t="s">
        <v>1444</v>
      </c>
      <c r="D1295" s="69">
        <v>45028</v>
      </c>
      <c r="E1295" s="69">
        <v>2754110.69</v>
      </c>
    </row>
    <row r="1296" spans="1:5" x14ac:dyDescent="0.2">
      <c r="A1296" s="69" t="s">
        <v>3239</v>
      </c>
      <c r="B1296" s="69" t="s">
        <v>3240</v>
      </c>
      <c r="C1296" s="69" t="s">
        <v>1444</v>
      </c>
      <c r="D1296" s="69">
        <v>3997965</v>
      </c>
      <c r="E1296" s="69">
        <v>1318650468.0899999</v>
      </c>
    </row>
    <row r="1297" spans="1:5" x14ac:dyDescent="0.2">
      <c r="A1297" s="69" t="s">
        <v>3241</v>
      </c>
      <c r="B1297" s="69" t="s">
        <v>3242</v>
      </c>
      <c r="C1297" s="69" t="s">
        <v>1444</v>
      </c>
      <c r="D1297" s="69">
        <v>29950570</v>
      </c>
      <c r="E1297" s="69">
        <v>77754903.560000002</v>
      </c>
    </row>
    <row r="1298" spans="1:5" x14ac:dyDescent="0.2">
      <c r="A1298" s="69" t="s">
        <v>3243</v>
      </c>
      <c r="B1298" s="69" t="s">
        <v>3244</v>
      </c>
      <c r="C1298" s="69" t="s">
        <v>1444</v>
      </c>
      <c r="D1298" s="69">
        <v>5360468</v>
      </c>
      <c r="E1298" s="69">
        <v>30101446.379999999</v>
      </c>
    </row>
    <row r="1299" spans="1:5" x14ac:dyDescent="0.2">
      <c r="A1299" s="69" t="s">
        <v>3245</v>
      </c>
      <c r="B1299" s="69" t="s">
        <v>3246</v>
      </c>
      <c r="C1299" s="69" t="s">
        <v>1444</v>
      </c>
      <c r="D1299" s="69">
        <v>3339734</v>
      </c>
      <c r="E1299" s="69">
        <v>48924710.740000002</v>
      </c>
    </row>
    <row r="1300" spans="1:5" x14ac:dyDescent="0.2">
      <c r="A1300" s="69" t="s">
        <v>3247</v>
      </c>
      <c r="B1300" s="69" t="s">
        <v>3248</v>
      </c>
      <c r="C1300" s="69" t="s">
        <v>1444</v>
      </c>
      <c r="D1300" s="69">
        <v>259890</v>
      </c>
      <c r="E1300" s="69">
        <v>671566.29</v>
      </c>
    </row>
    <row r="1301" spans="1:5" x14ac:dyDescent="0.2">
      <c r="A1301" s="69" t="s">
        <v>815</v>
      </c>
      <c r="B1301" s="69" t="s">
        <v>3249</v>
      </c>
      <c r="C1301" s="69" t="s">
        <v>1444</v>
      </c>
      <c r="D1301" s="69">
        <v>194530259</v>
      </c>
      <c r="E1301" s="69">
        <v>1485128021.6800001</v>
      </c>
    </row>
    <row r="1302" spans="1:5" x14ac:dyDescent="0.2">
      <c r="A1302" s="69" t="s">
        <v>3250</v>
      </c>
      <c r="B1302" s="69" t="s">
        <v>3251</v>
      </c>
      <c r="C1302" s="69" t="s">
        <v>1444</v>
      </c>
      <c r="D1302" s="69">
        <v>323828</v>
      </c>
      <c r="E1302" s="69">
        <v>600163.37</v>
      </c>
    </row>
    <row r="1303" spans="1:5" x14ac:dyDescent="0.2">
      <c r="A1303" s="69" t="s">
        <v>246</v>
      </c>
      <c r="B1303" s="69" t="s">
        <v>3252</v>
      </c>
      <c r="C1303" s="69" t="s">
        <v>1444</v>
      </c>
      <c r="D1303" s="69">
        <v>6118</v>
      </c>
      <c r="E1303" s="69">
        <v>670253.53</v>
      </c>
    </row>
    <row r="1304" spans="1:5" x14ac:dyDescent="0.2">
      <c r="A1304" s="69" t="s">
        <v>3253</v>
      </c>
      <c r="B1304" s="69" t="s">
        <v>3254</v>
      </c>
      <c r="C1304" s="69" t="s">
        <v>1444</v>
      </c>
      <c r="D1304" s="69">
        <v>21959997</v>
      </c>
      <c r="E1304" s="69">
        <v>327329020.69999999</v>
      </c>
    </row>
    <row r="1305" spans="1:5" x14ac:dyDescent="0.2">
      <c r="A1305" s="69" t="s">
        <v>3255</v>
      </c>
      <c r="B1305" s="69" t="s">
        <v>3256</v>
      </c>
      <c r="C1305" s="69" t="s">
        <v>1444</v>
      </c>
      <c r="D1305" s="69">
        <v>19733014</v>
      </c>
      <c r="E1305" s="69">
        <v>14106628.23</v>
      </c>
    </row>
    <row r="1306" spans="1:5" x14ac:dyDescent="0.2">
      <c r="A1306" s="69" t="s">
        <v>10460</v>
      </c>
      <c r="B1306" s="69" t="s">
        <v>10461</v>
      </c>
      <c r="C1306" s="69" t="s">
        <v>1444</v>
      </c>
      <c r="D1306" s="69">
        <v>16000</v>
      </c>
      <c r="E1306" s="69">
        <v>35663.58</v>
      </c>
    </row>
    <row r="1307" spans="1:5" x14ac:dyDescent="0.2">
      <c r="A1307" s="69" t="s">
        <v>1150</v>
      </c>
      <c r="B1307" s="69" t="s">
        <v>3257</v>
      </c>
      <c r="C1307" s="69" t="s">
        <v>1444</v>
      </c>
      <c r="D1307" s="69">
        <v>4978</v>
      </c>
      <c r="E1307" s="69">
        <v>342966.67</v>
      </c>
    </row>
    <row r="1308" spans="1:5" x14ac:dyDescent="0.2">
      <c r="A1308" s="69" t="s">
        <v>3258</v>
      </c>
      <c r="B1308" s="69" t="s">
        <v>3259</v>
      </c>
      <c r="C1308" s="69" t="s">
        <v>1444</v>
      </c>
      <c r="D1308" s="69">
        <v>164081</v>
      </c>
      <c r="E1308" s="69">
        <v>7869463.0999999996</v>
      </c>
    </row>
    <row r="1309" spans="1:5" x14ac:dyDescent="0.2">
      <c r="A1309" s="69" t="s">
        <v>3260</v>
      </c>
      <c r="B1309" s="69" t="s">
        <v>3261</v>
      </c>
      <c r="C1309" s="69" t="s">
        <v>1444</v>
      </c>
      <c r="D1309" s="69">
        <v>3305774</v>
      </c>
      <c r="E1309" s="69">
        <v>50353068.280000001</v>
      </c>
    </row>
    <row r="1310" spans="1:5" x14ac:dyDescent="0.2">
      <c r="A1310" s="69" t="s">
        <v>3262</v>
      </c>
      <c r="B1310" s="69" t="s">
        <v>3263</v>
      </c>
      <c r="C1310" s="69" t="s">
        <v>1444</v>
      </c>
      <c r="D1310" s="69">
        <v>3507179</v>
      </c>
      <c r="E1310" s="69">
        <v>26009604.199999999</v>
      </c>
    </row>
    <row r="1311" spans="1:5" x14ac:dyDescent="0.2">
      <c r="A1311" s="69" t="s">
        <v>3264</v>
      </c>
      <c r="B1311" s="69" t="s">
        <v>3265</v>
      </c>
      <c r="C1311" s="69" t="s">
        <v>1444</v>
      </c>
      <c r="D1311" s="69">
        <v>1136682</v>
      </c>
      <c r="E1311" s="69">
        <v>42921296</v>
      </c>
    </row>
    <row r="1312" spans="1:5" x14ac:dyDescent="0.2">
      <c r="A1312" s="69" t="s">
        <v>3266</v>
      </c>
      <c r="B1312" s="69" t="s">
        <v>3267</v>
      </c>
      <c r="C1312" s="69" t="s">
        <v>1444</v>
      </c>
      <c r="D1312" s="69">
        <v>813297</v>
      </c>
      <c r="E1312" s="69">
        <v>8577873.3599999994</v>
      </c>
    </row>
    <row r="1313" spans="1:5" x14ac:dyDescent="0.2">
      <c r="A1313" s="69" t="s">
        <v>3268</v>
      </c>
      <c r="B1313" s="69" t="s">
        <v>3269</v>
      </c>
      <c r="C1313" s="69" t="s">
        <v>1444</v>
      </c>
      <c r="D1313" s="69">
        <v>940088</v>
      </c>
      <c r="E1313" s="69">
        <v>1157747.3400000001</v>
      </c>
    </row>
    <row r="1314" spans="1:5" x14ac:dyDescent="0.2">
      <c r="A1314" s="69" t="s">
        <v>116</v>
      </c>
      <c r="B1314" s="69" t="s">
        <v>3270</v>
      </c>
      <c r="C1314" s="69" t="s">
        <v>1444</v>
      </c>
      <c r="D1314" s="69">
        <v>1404</v>
      </c>
      <c r="E1314" s="69">
        <v>906.2</v>
      </c>
    </row>
    <row r="1315" spans="1:5" x14ac:dyDescent="0.2">
      <c r="A1315" s="69" t="s">
        <v>286</v>
      </c>
      <c r="B1315" s="69" t="s">
        <v>3271</v>
      </c>
      <c r="C1315" s="69" t="s">
        <v>1444</v>
      </c>
      <c r="D1315" s="69">
        <v>16155598</v>
      </c>
      <c r="E1315" s="69">
        <v>477277922.61000001</v>
      </c>
    </row>
    <row r="1316" spans="1:5" x14ac:dyDescent="0.2">
      <c r="A1316" s="69" t="s">
        <v>3272</v>
      </c>
      <c r="B1316" s="69" t="s">
        <v>3273</v>
      </c>
      <c r="C1316" s="69" t="s">
        <v>1444</v>
      </c>
      <c r="D1316" s="69">
        <v>1</v>
      </c>
      <c r="E1316" s="69">
        <v>308.41000000000003</v>
      </c>
    </row>
    <row r="1317" spans="1:5" x14ac:dyDescent="0.2">
      <c r="A1317" s="69" t="s">
        <v>1151</v>
      </c>
      <c r="B1317" s="69" t="s">
        <v>3274</v>
      </c>
      <c r="C1317" s="69" t="s">
        <v>1444</v>
      </c>
      <c r="D1317" s="69">
        <v>23171777</v>
      </c>
      <c r="E1317" s="69">
        <v>62577267.090000004</v>
      </c>
    </row>
    <row r="1318" spans="1:5" x14ac:dyDescent="0.2">
      <c r="A1318" s="69" t="s">
        <v>3275</v>
      </c>
      <c r="B1318" s="69" t="s">
        <v>3276</v>
      </c>
      <c r="C1318" s="69" t="s">
        <v>1444</v>
      </c>
      <c r="D1318" s="69">
        <v>255492</v>
      </c>
      <c r="E1318" s="69">
        <v>13524700.949999999</v>
      </c>
    </row>
    <row r="1319" spans="1:5" x14ac:dyDescent="0.2">
      <c r="A1319" s="69" t="s">
        <v>366</v>
      </c>
      <c r="B1319" s="69" t="s">
        <v>3277</v>
      </c>
      <c r="C1319" s="69" t="s">
        <v>1444</v>
      </c>
      <c r="D1319" s="69">
        <v>2202176</v>
      </c>
      <c r="E1319" s="69">
        <v>174400450.05000001</v>
      </c>
    </row>
    <row r="1320" spans="1:5" x14ac:dyDescent="0.2">
      <c r="A1320" s="69" t="s">
        <v>3278</v>
      </c>
      <c r="B1320" s="69" t="s">
        <v>3279</v>
      </c>
      <c r="C1320" s="69" t="s">
        <v>1444</v>
      </c>
      <c r="D1320" s="69">
        <v>1691580</v>
      </c>
      <c r="E1320" s="69">
        <v>139779163.06</v>
      </c>
    </row>
    <row r="1321" spans="1:5" x14ac:dyDescent="0.2">
      <c r="A1321" s="69" t="s">
        <v>3280</v>
      </c>
      <c r="B1321" s="69" t="s">
        <v>3281</v>
      </c>
      <c r="C1321" s="69" t="s">
        <v>1444</v>
      </c>
      <c r="D1321" s="69">
        <v>46225133</v>
      </c>
      <c r="E1321" s="69">
        <v>153716861.24000001</v>
      </c>
    </row>
    <row r="1322" spans="1:5" x14ac:dyDescent="0.2">
      <c r="A1322" s="69" t="s">
        <v>306</v>
      </c>
      <c r="B1322" s="69" t="s">
        <v>3282</v>
      </c>
      <c r="C1322" s="69" t="s">
        <v>1444</v>
      </c>
      <c r="D1322" s="69">
        <v>4797318</v>
      </c>
      <c r="E1322" s="69">
        <v>476498106.42000002</v>
      </c>
    </row>
    <row r="1323" spans="1:5" x14ac:dyDescent="0.2">
      <c r="A1323" s="69" t="s">
        <v>349</v>
      </c>
      <c r="B1323" s="69" t="s">
        <v>3283</v>
      </c>
      <c r="C1323" s="69" t="s">
        <v>1444</v>
      </c>
      <c r="D1323" s="69">
        <v>12034973</v>
      </c>
      <c r="E1323" s="69">
        <v>203947350.22999999</v>
      </c>
    </row>
    <row r="1324" spans="1:5" x14ac:dyDescent="0.2">
      <c r="A1324" s="69" t="s">
        <v>1152</v>
      </c>
      <c r="B1324" s="69" t="s">
        <v>3284</v>
      </c>
      <c r="C1324" s="69" t="s">
        <v>1444</v>
      </c>
      <c r="D1324" s="69">
        <v>2311167</v>
      </c>
      <c r="E1324" s="69">
        <v>298061156.31999999</v>
      </c>
    </row>
    <row r="1325" spans="1:5" x14ac:dyDescent="0.2">
      <c r="A1325" s="69" t="s">
        <v>3285</v>
      </c>
      <c r="B1325" s="69" t="s">
        <v>3286</v>
      </c>
      <c r="C1325" s="69" t="s">
        <v>1444</v>
      </c>
      <c r="D1325" s="69">
        <v>6</v>
      </c>
      <c r="E1325" s="69">
        <v>73.349999999999994</v>
      </c>
    </row>
    <row r="1326" spans="1:5" x14ac:dyDescent="0.2">
      <c r="A1326" s="69" t="s">
        <v>1153</v>
      </c>
      <c r="B1326" s="69" t="s">
        <v>3287</v>
      </c>
      <c r="C1326" s="69" t="s">
        <v>1444</v>
      </c>
      <c r="D1326" s="69">
        <v>14596996</v>
      </c>
      <c r="E1326" s="69">
        <v>697975176.09000003</v>
      </c>
    </row>
    <row r="1327" spans="1:5" x14ac:dyDescent="0.2">
      <c r="A1327" s="69" t="s">
        <v>267</v>
      </c>
      <c r="B1327" s="69" t="s">
        <v>427</v>
      </c>
      <c r="C1327" s="69" t="s">
        <v>1444</v>
      </c>
      <c r="D1327" s="69">
        <v>6543952</v>
      </c>
      <c r="E1327" s="69">
        <v>822833787.86000001</v>
      </c>
    </row>
    <row r="1328" spans="1:5" x14ac:dyDescent="0.2">
      <c r="A1328" s="69" t="s">
        <v>3288</v>
      </c>
      <c r="B1328" s="69" t="s">
        <v>3289</v>
      </c>
      <c r="C1328" s="69" t="s">
        <v>1444</v>
      </c>
      <c r="D1328" s="69">
        <v>14840</v>
      </c>
      <c r="E1328" s="69">
        <v>344180.18</v>
      </c>
    </row>
    <row r="1329" spans="1:5" x14ac:dyDescent="0.2">
      <c r="A1329" s="69" t="s">
        <v>3290</v>
      </c>
      <c r="B1329" s="69" t="s">
        <v>3291</v>
      </c>
      <c r="C1329" s="69" t="s">
        <v>1444</v>
      </c>
      <c r="D1329" s="69">
        <v>181025</v>
      </c>
      <c r="E1329" s="69">
        <v>2815572.63</v>
      </c>
    </row>
    <row r="1330" spans="1:5" x14ac:dyDescent="0.2">
      <c r="A1330" s="69" t="s">
        <v>1154</v>
      </c>
      <c r="B1330" s="69" t="s">
        <v>3292</v>
      </c>
      <c r="C1330" s="69" t="s">
        <v>1444</v>
      </c>
      <c r="D1330" s="69">
        <v>21383741</v>
      </c>
      <c r="E1330" s="69">
        <v>114476454.59999999</v>
      </c>
    </row>
    <row r="1331" spans="1:5" x14ac:dyDescent="0.2">
      <c r="A1331" s="69" t="s">
        <v>1155</v>
      </c>
      <c r="B1331" s="69" t="s">
        <v>3293</v>
      </c>
      <c r="C1331" s="69" t="s">
        <v>1444</v>
      </c>
      <c r="D1331" s="69">
        <v>1295403</v>
      </c>
      <c r="E1331" s="69">
        <v>442586787.10000002</v>
      </c>
    </row>
    <row r="1332" spans="1:5" x14ac:dyDescent="0.2">
      <c r="A1332" s="69" t="s">
        <v>3294</v>
      </c>
      <c r="B1332" s="69" t="s">
        <v>3295</v>
      </c>
      <c r="C1332" s="69" t="s">
        <v>1444</v>
      </c>
      <c r="D1332" s="69">
        <v>2688408</v>
      </c>
      <c r="E1332" s="69">
        <v>7022176.3700000001</v>
      </c>
    </row>
    <row r="1333" spans="1:5" x14ac:dyDescent="0.2">
      <c r="A1333" s="69" t="s">
        <v>3296</v>
      </c>
      <c r="B1333" s="69" t="s">
        <v>3297</v>
      </c>
      <c r="C1333" s="69" t="s">
        <v>1444</v>
      </c>
      <c r="D1333" s="69">
        <v>26</v>
      </c>
      <c r="E1333" s="69">
        <v>85.67</v>
      </c>
    </row>
    <row r="1334" spans="1:5" x14ac:dyDescent="0.2">
      <c r="A1334" s="69" t="s">
        <v>3298</v>
      </c>
      <c r="B1334" s="69" t="s">
        <v>3299</v>
      </c>
      <c r="C1334" s="69" t="s">
        <v>1444</v>
      </c>
      <c r="D1334" s="69">
        <v>2071480</v>
      </c>
      <c r="E1334" s="69">
        <v>30965405.710000001</v>
      </c>
    </row>
    <row r="1335" spans="1:5" x14ac:dyDescent="0.2">
      <c r="A1335" s="69" t="s">
        <v>3300</v>
      </c>
      <c r="B1335" s="69" t="s">
        <v>3301</v>
      </c>
      <c r="C1335" s="69" t="s">
        <v>1444</v>
      </c>
      <c r="D1335" s="69">
        <v>498</v>
      </c>
      <c r="E1335" s="69">
        <v>31247.119999999999</v>
      </c>
    </row>
    <row r="1336" spans="1:5" x14ac:dyDescent="0.2">
      <c r="A1336" s="69" t="s">
        <v>3302</v>
      </c>
      <c r="B1336" s="69" t="s">
        <v>3303</v>
      </c>
      <c r="C1336" s="69" t="s">
        <v>1444</v>
      </c>
      <c r="D1336" s="69">
        <v>2527453</v>
      </c>
      <c r="E1336" s="69">
        <v>158053217.44999999</v>
      </c>
    </row>
    <row r="1337" spans="1:5" x14ac:dyDescent="0.2">
      <c r="A1337" s="69" t="s">
        <v>3304</v>
      </c>
      <c r="B1337" s="69" t="s">
        <v>3305</v>
      </c>
      <c r="C1337" s="69" t="s">
        <v>1444</v>
      </c>
      <c r="D1337" s="69">
        <v>3226382</v>
      </c>
      <c r="E1337" s="69">
        <v>357768524.38</v>
      </c>
    </row>
    <row r="1338" spans="1:5" x14ac:dyDescent="0.2">
      <c r="A1338" s="69" t="s">
        <v>10462</v>
      </c>
      <c r="B1338" s="69" t="s">
        <v>10463</v>
      </c>
      <c r="C1338" s="69" t="s">
        <v>1444</v>
      </c>
      <c r="D1338" s="69">
        <v>3</v>
      </c>
      <c r="E1338" s="69">
        <v>375.47</v>
      </c>
    </row>
    <row r="1339" spans="1:5" x14ac:dyDescent="0.2">
      <c r="A1339" s="69" t="s">
        <v>3306</v>
      </c>
      <c r="B1339" s="69" t="s">
        <v>3307</v>
      </c>
      <c r="C1339" s="69" t="s">
        <v>1444</v>
      </c>
      <c r="D1339" s="69">
        <v>452949</v>
      </c>
      <c r="E1339" s="69">
        <v>1906918.57</v>
      </c>
    </row>
    <row r="1340" spans="1:5" x14ac:dyDescent="0.2">
      <c r="A1340" s="69" t="s">
        <v>3308</v>
      </c>
      <c r="B1340" s="69" t="s">
        <v>3309</v>
      </c>
      <c r="C1340" s="69" t="s">
        <v>1444</v>
      </c>
      <c r="D1340" s="69">
        <v>97431</v>
      </c>
      <c r="E1340" s="69">
        <v>1690578.89</v>
      </c>
    </row>
    <row r="1341" spans="1:5" x14ac:dyDescent="0.2">
      <c r="A1341" s="69" t="s">
        <v>3310</v>
      </c>
      <c r="B1341" s="69" t="s">
        <v>3311</v>
      </c>
      <c r="C1341" s="69" t="s">
        <v>1444</v>
      </c>
      <c r="D1341" s="69">
        <v>105838</v>
      </c>
      <c r="E1341" s="69">
        <v>4799360.6500000004</v>
      </c>
    </row>
    <row r="1342" spans="1:5" x14ac:dyDescent="0.2">
      <c r="A1342" s="69" t="s">
        <v>3312</v>
      </c>
      <c r="B1342" s="69" t="s">
        <v>3313</v>
      </c>
      <c r="C1342" s="69" t="s">
        <v>1444</v>
      </c>
      <c r="D1342" s="69">
        <v>1388314</v>
      </c>
      <c r="E1342" s="69">
        <v>67922994.159999996</v>
      </c>
    </row>
    <row r="1343" spans="1:5" x14ac:dyDescent="0.2">
      <c r="A1343" s="69" t="s">
        <v>3314</v>
      </c>
      <c r="B1343" s="69" t="s">
        <v>3315</v>
      </c>
      <c r="C1343" s="69" t="s">
        <v>1444</v>
      </c>
      <c r="D1343" s="69">
        <v>908238</v>
      </c>
      <c r="E1343" s="69">
        <v>36266777.670000002</v>
      </c>
    </row>
    <row r="1344" spans="1:5" x14ac:dyDescent="0.2">
      <c r="A1344" s="69" t="s">
        <v>3316</v>
      </c>
      <c r="B1344" s="69" t="s">
        <v>3317</v>
      </c>
      <c r="C1344" s="69" t="s">
        <v>1444</v>
      </c>
      <c r="D1344" s="69">
        <v>573568</v>
      </c>
      <c r="E1344" s="69">
        <v>25087549.34</v>
      </c>
    </row>
    <row r="1345" spans="1:5" x14ac:dyDescent="0.2">
      <c r="A1345" s="69" t="s">
        <v>3318</v>
      </c>
      <c r="B1345" s="69" t="s">
        <v>3319</v>
      </c>
      <c r="C1345" s="69" t="s">
        <v>1444</v>
      </c>
      <c r="D1345" s="69">
        <v>880709</v>
      </c>
      <c r="E1345" s="69">
        <v>68261337.799999997</v>
      </c>
    </row>
    <row r="1346" spans="1:5" x14ac:dyDescent="0.2">
      <c r="A1346" s="69" t="s">
        <v>3320</v>
      </c>
      <c r="B1346" s="69" t="s">
        <v>3321</v>
      </c>
      <c r="C1346" s="69" t="s">
        <v>1444</v>
      </c>
      <c r="D1346" s="69">
        <v>173043</v>
      </c>
      <c r="E1346" s="69">
        <v>2185371.7000000002</v>
      </c>
    </row>
    <row r="1347" spans="1:5" x14ac:dyDescent="0.2">
      <c r="A1347" s="69" t="s">
        <v>3322</v>
      </c>
      <c r="B1347" s="69" t="s">
        <v>3323</v>
      </c>
      <c r="C1347" s="69" t="s">
        <v>1444</v>
      </c>
      <c r="D1347" s="69">
        <v>1004941</v>
      </c>
      <c r="E1347" s="69">
        <v>31269089.989999998</v>
      </c>
    </row>
    <row r="1348" spans="1:5" x14ac:dyDescent="0.2">
      <c r="A1348" s="69" t="s">
        <v>3324</v>
      </c>
      <c r="B1348" s="69" t="s">
        <v>3325</v>
      </c>
      <c r="C1348" s="69" t="s">
        <v>1444</v>
      </c>
      <c r="D1348" s="69">
        <v>30738</v>
      </c>
      <c r="E1348" s="69">
        <v>2903506.24</v>
      </c>
    </row>
    <row r="1349" spans="1:5" x14ac:dyDescent="0.2">
      <c r="A1349" s="69" t="s">
        <v>1156</v>
      </c>
      <c r="B1349" s="69" t="s">
        <v>3326</v>
      </c>
      <c r="C1349" s="69" t="s">
        <v>1444</v>
      </c>
      <c r="D1349" s="69">
        <v>7980147</v>
      </c>
      <c r="E1349" s="69">
        <v>15515948.65</v>
      </c>
    </row>
    <row r="1350" spans="1:5" x14ac:dyDescent="0.2">
      <c r="A1350" s="69" t="s">
        <v>98</v>
      </c>
      <c r="B1350" s="69" t="s">
        <v>3327</v>
      </c>
      <c r="C1350" s="69" t="s">
        <v>1444</v>
      </c>
      <c r="D1350" s="69">
        <v>1228990</v>
      </c>
      <c r="E1350" s="69">
        <v>791054107.64999998</v>
      </c>
    </row>
    <row r="1351" spans="1:5" x14ac:dyDescent="0.2">
      <c r="A1351" s="69" t="s">
        <v>3328</v>
      </c>
      <c r="B1351" s="69" t="s">
        <v>3329</v>
      </c>
      <c r="C1351" s="69" t="s">
        <v>1444</v>
      </c>
      <c r="D1351" s="69">
        <v>7629498</v>
      </c>
      <c r="E1351" s="69">
        <v>9267789.1500000004</v>
      </c>
    </row>
    <row r="1352" spans="1:5" x14ac:dyDescent="0.2">
      <c r="A1352" s="69" t="s">
        <v>3330</v>
      </c>
      <c r="B1352" s="69" t="s">
        <v>3331</v>
      </c>
      <c r="C1352" s="69" t="s">
        <v>1444</v>
      </c>
      <c r="D1352" s="69">
        <v>1850528</v>
      </c>
      <c r="E1352" s="69">
        <v>29938421.170000002</v>
      </c>
    </row>
    <row r="1353" spans="1:5" x14ac:dyDescent="0.2">
      <c r="A1353" s="69" t="s">
        <v>3332</v>
      </c>
      <c r="B1353" s="69" t="s">
        <v>3333</v>
      </c>
      <c r="C1353" s="69" t="s">
        <v>1444</v>
      </c>
      <c r="D1353" s="69">
        <v>2707774</v>
      </c>
      <c r="E1353" s="69">
        <v>86585958.319999993</v>
      </c>
    </row>
    <row r="1354" spans="1:5" x14ac:dyDescent="0.2">
      <c r="A1354" s="69" t="s">
        <v>3334</v>
      </c>
      <c r="B1354" s="69" t="s">
        <v>3335</v>
      </c>
      <c r="C1354" s="69" t="s">
        <v>1444</v>
      </c>
      <c r="D1354" s="69">
        <v>230087</v>
      </c>
      <c r="E1354" s="69">
        <v>8757169.2799999993</v>
      </c>
    </row>
    <row r="1355" spans="1:5" x14ac:dyDescent="0.2">
      <c r="A1355" s="69" t="s">
        <v>3336</v>
      </c>
      <c r="B1355" s="69" t="s">
        <v>3337</v>
      </c>
      <c r="C1355" s="69" t="s">
        <v>1444</v>
      </c>
      <c r="D1355" s="69">
        <v>5073465</v>
      </c>
      <c r="E1355" s="69">
        <v>213349884.66999999</v>
      </c>
    </row>
    <row r="1356" spans="1:5" x14ac:dyDescent="0.2">
      <c r="A1356" s="69" t="s">
        <v>3338</v>
      </c>
      <c r="B1356" s="69" t="s">
        <v>3339</v>
      </c>
      <c r="C1356" s="69" t="s">
        <v>1444</v>
      </c>
      <c r="D1356" s="69">
        <v>57388</v>
      </c>
      <c r="E1356" s="69">
        <v>686395.98</v>
      </c>
    </row>
    <row r="1357" spans="1:5" x14ac:dyDescent="0.2">
      <c r="A1357" s="69" t="s">
        <v>1157</v>
      </c>
      <c r="B1357" s="69" t="s">
        <v>3340</v>
      </c>
      <c r="C1357" s="69" t="s">
        <v>1444</v>
      </c>
      <c r="D1357" s="69">
        <v>682074</v>
      </c>
      <c r="E1357" s="69">
        <v>107405341.45</v>
      </c>
    </row>
    <row r="1358" spans="1:5" x14ac:dyDescent="0.2">
      <c r="A1358" s="69" t="s">
        <v>3341</v>
      </c>
      <c r="B1358" s="69" t="s">
        <v>3342</v>
      </c>
      <c r="C1358" s="69" t="s">
        <v>1444</v>
      </c>
      <c r="D1358" s="69">
        <v>1236</v>
      </c>
      <c r="E1358" s="69">
        <v>13718.34</v>
      </c>
    </row>
    <row r="1359" spans="1:5" x14ac:dyDescent="0.2">
      <c r="A1359" s="69" t="s">
        <v>3343</v>
      </c>
      <c r="B1359" s="69" t="s">
        <v>3344</v>
      </c>
      <c r="C1359" s="69" t="s">
        <v>1444</v>
      </c>
      <c r="D1359" s="69">
        <v>10777841</v>
      </c>
      <c r="E1359" s="69">
        <v>181177023.47999999</v>
      </c>
    </row>
    <row r="1360" spans="1:5" x14ac:dyDescent="0.2">
      <c r="A1360" s="69" t="s">
        <v>269</v>
      </c>
      <c r="B1360" s="69" t="s">
        <v>429</v>
      </c>
      <c r="C1360" s="69" t="s">
        <v>1444</v>
      </c>
      <c r="D1360" s="69">
        <v>332556</v>
      </c>
      <c r="E1360" s="69">
        <v>84940314.390000001</v>
      </c>
    </row>
    <row r="1361" spans="1:5" x14ac:dyDescent="0.2">
      <c r="A1361" s="69" t="s">
        <v>1158</v>
      </c>
      <c r="B1361" s="69" t="s">
        <v>3345</v>
      </c>
      <c r="C1361" s="69" t="s">
        <v>1444</v>
      </c>
      <c r="D1361" s="69">
        <v>11832183</v>
      </c>
      <c r="E1361" s="69">
        <v>357574966.06999999</v>
      </c>
    </row>
    <row r="1362" spans="1:5" x14ac:dyDescent="0.2">
      <c r="A1362" s="69" t="s">
        <v>275</v>
      </c>
      <c r="B1362" s="69" t="s">
        <v>3346</v>
      </c>
      <c r="C1362" s="69" t="s">
        <v>1444</v>
      </c>
      <c r="D1362" s="69">
        <v>37797712</v>
      </c>
      <c r="E1362" s="69">
        <v>515279063.91000003</v>
      </c>
    </row>
    <row r="1363" spans="1:5" x14ac:dyDescent="0.2">
      <c r="A1363" s="69" t="s">
        <v>3347</v>
      </c>
      <c r="B1363" s="69" t="s">
        <v>3348</v>
      </c>
      <c r="C1363" s="69" t="s">
        <v>1444</v>
      </c>
      <c r="D1363" s="69">
        <v>2401630</v>
      </c>
      <c r="E1363" s="69">
        <v>85224413.900000006</v>
      </c>
    </row>
    <row r="1364" spans="1:5" x14ac:dyDescent="0.2">
      <c r="A1364" s="69" t="s">
        <v>3349</v>
      </c>
      <c r="B1364" s="69" t="s">
        <v>3350</v>
      </c>
      <c r="C1364" s="69" t="s">
        <v>1444</v>
      </c>
      <c r="D1364" s="69">
        <v>2059036</v>
      </c>
      <c r="E1364" s="69">
        <v>92925132.670000002</v>
      </c>
    </row>
    <row r="1365" spans="1:5" x14ac:dyDescent="0.2">
      <c r="A1365" s="69" t="s">
        <v>3351</v>
      </c>
      <c r="B1365" s="69" t="s">
        <v>3352</v>
      </c>
      <c r="C1365" s="69" t="s">
        <v>1444</v>
      </c>
      <c r="D1365" s="69">
        <v>506860</v>
      </c>
      <c r="E1365" s="69">
        <v>17676033.579999998</v>
      </c>
    </row>
    <row r="1366" spans="1:5" x14ac:dyDescent="0.2">
      <c r="A1366" s="69" t="s">
        <v>208</v>
      </c>
      <c r="B1366" s="69" t="s">
        <v>3353</v>
      </c>
      <c r="C1366" s="69" t="s">
        <v>1444</v>
      </c>
      <c r="D1366" s="69">
        <v>5934280</v>
      </c>
      <c r="E1366" s="69">
        <v>141493107.77000001</v>
      </c>
    </row>
    <row r="1367" spans="1:5" x14ac:dyDescent="0.2">
      <c r="A1367" s="69" t="s">
        <v>192</v>
      </c>
      <c r="B1367" s="69" t="s">
        <v>3354</v>
      </c>
      <c r="C1367" s="69" t="s">
        <v>1444</v>
      </c>
      <c r="D1367" s="69">
        <v>269106</v>
      </c>
      <c r="E1367" s="69">
        <v>19202042.559999999</v>
      </c>
    </row>
    <row r="1368" spans="1:5" x14ac:dyDescent="0.2">
      <c r="A1368" s="69" t="s">
        <v>3355</v>
      </c>
      <c r="B1368" s="69" t="s">
        <v>3356</v>
      </c>
      <c r="C1368" s="69" t="s">
        <v>1444</v>
      </c>
      <c r="D1368" s="69">
        <v>228354</v>
      </c>
      <c r="E1368" s="69">
        <v>1112149.18</v>
      </c>
    </row>
    <row r="1369" spans="1:5" x14ac:dyDescent="0.2">
      <c r="A1369" s="69" t="s">
        <v>3357</v>
      </c>
      <c r="B1369" s="69" t="s">
        <v>3358</v>
      </c>
      <c r="C1369" s="69" t="s">
        <v>1444</v>
      </c>
      <c r="D1369" s="69">
        <v>2702845</v>
      </c>
      <c r="E1369" s="69">
        <v>128871008.41</v>
      </c>
    </row>
    <row r="1370" spans="1:5" x14ac:dyDescent="0.2">
      <c r="A1370" s="69" t="s">
        <v>3359</v>
      </c>
      <c r="B1370" s="69" t="s">
        <v>3360</v>
      </c>
      <c r="C1370" s="69" t="s">
        <v>1444</v>
      </c>
      <c r="D1370" s="69">
        <v>98139</v>
      </c>
      <c r="E1370" s="69">
        <v>3853271.22</v>
      </c>
    </row>
    <row r="1371" spans="1:5" x14ac:dyDescent="0.2">
      <c r="A1371" s="69" t="s">
        <v>106</v>
      </c>
      <c r="B1371" s="69" t="s">
        <v>3361</v>
      </c>
      <c r="C1371" s="69" t="s">
        <v>1444</v>
      </c>
      <c r="D1371" s="69">
        <v>1834126</v>
      </c>
      <c r="E1371" s="69">
        <v>136611949.47999999</v>
      </c>
    </row>
    <row r="1372" spans="1:5" x14ac:dyDescent="0.2">
      <c r="A1372" s="69" t="s">
        <v>3362</v>
      </c>
      <c r="B1372" s="69" t="s">
        <v>3363</v>
      </c>
      <c r="C1372" s="69" t="s">
        <v>1444</v>
      </c>
      <c r="D1372" s="69">
        <v>367195</v>
      </c>
      <c r="E1372" s="69">
        <v>540172864.52999997</v>
      </c>
    </row>
    <row r="1373" spans="1:5" x14ac:dyDescent="0.2">
      <c r="A1373" s="69" t="s">
        <v>3364</v>
      </c>
      <c r="B1373" s="69" t="s">
        <v>3365</v>
      </c>
      <c r="C1373" s="69" t="s">
        <v>1444</v>
      </c>
      <c r="D1373" s="69">
        <v>2850310</v>
      </c>
      <c r="E1373" s="69">
        <v>212151697.88999999</v>
      </c>
    </row>
    <row r="1374" spans="1:5" x14ac:dyDescent="0.2">
      <c r="A1374" s="69" t="s">
        <v>3366</v>
      </c>
      <c r="B1374" s="69" t="s">
        <v>3367</v>
      </c>
      <c r="C1374" s="69" t="s">
        <v>1444</v>
      </c>
      <c r="D1374" s="69">
        <v>4784432</v>
      </c>
      <c r="E1374" s="69">
        <v>361953747.00999999</v>
      </c>
    </row>
    <row r="1375" spans="1:5" x14ac:dyDescent="0.2">
      <c r="A1375" s="69" t="s">
        <v>477</v>
      </c>
      <c r="B1375" s="69" t="s">
        <v>3368</v>
      </c>
      <c r="C1375" s="69" t="s">
        <v>1444</v>
      </c>
      <c r="D1375" s="69">
        <v>10640131</v>
      </c>
      <c r="E1375" s="69">
        <v>174701722.05000001</v>
      </c>
    </row>
    <row r="1376" spans="1:5" x14ac:dyDescent="0.2">
      <c r="A1376" s="69" t="s">
        <v>3369</v>
      </c>
      <c r="B1376" s="69" t="s">
        <v>3370</v>
      </c>
      <c r="C1376" s="69" t="s">
        <v>1444</v>
      </c>
      <c r="D1376" s="69">
        <v>4425123</v>
      </c>
      <c r="E1376" s="69">
        <v>106887022.45999999</v>
      </c>
    </row>
    <row r="1377" spans="1:5" x14ac:dyDescent="0.2">
      <c r="A1377" s="69" t="s">
        <v>3371</v>
      </c>
      <c r="B1377" s="69" t="s">
        <v>3372</v>
      </c>
      <c r="C1377" s="69" t="s">
        <v>1444</v>
      </c>
      <c r="D1377" s="69">
        <v>152664</v>
      </c>
      <c r="E1377" s="69">
        <v>3748984.01</v>
      </c>
    </row>
    <row r="1378" spans="1:5" x14ac:dyDescent="0.2">
      <c r="A1378" s="69" t="s">
        <v>465</v>
      </c>
      <c r="B1378" s="69" t="s">
        <v>3373</v>
      </c>
      <c r="C1378" s="69" t="s">
        <v>1444</v>
      </c>
      <c r="D1378" s="69">
        <v>22782</v>
      </c>
      <c r="E1378" s="69">
        <v>213845.08</v>
      </c>
    </row>
    <row r="1379" spans="1:5" x14ac:dyDescent="0.2">
      <c r="A1379" s="69" t="s">
        <v>3374</v>
      </c>
      <c r="B1379" s="69" t="s">
        <v>3375</v>
      </c>
      <c r="C1379" s="69" t="s">
        <v>1444</v>
      </c>
      <c r="D1379" s="69">
        <v>920548</v>
      </c>
      <c r="E1379" s="69">
        <v>24135484.350000001</v>
      </c>
    </row>
    <row r="1380" spans="1:5" x14ac:dyDescent="0.2">
      <c r="A1380" s="69" t="s">
        <v>3376</v>
      </c>
      <c r="B1380" s="69" t="s">
        <v>3377</v>
      </c>
      <c r="C1380" s="69" t="s">
        <v>1444</v>
      </c>
      <c r="D1380" s="69">
        <v>3674812</v>
      </c>
      <c r="E1380" s="69">
        <v>37389512.130000003</v>
      </c>
    </row>
    <row r="1381" spans="1:5" x14ac:dyDescent="0.2">
      <c r="A1381" s="69" t="s">
        <v>3378</v>
      </c>
      <c r="B1381" s="69" t="s">
        <v>3379</v>
      </c>
      <c r="C1381" s="69" t="s">
        <v>1444</v>
      </c>
      <c r="D1381" s="69">
        <v>3210350</v>
      </c>
      <c r="E1381" s="69">
        <v>67379651.239999995</v>
      </c>
    </row>
    <row r="1382" spans="1:5" x14ac:dyDescent="0.2">
      <c r="A1382" s="69" t="s">
        <v>1159</v>
      </c>
      <c r="B1382" s="69" t="s">
        <v>3380</v>
      </c>
      <c r="C1382" s="69" t="s">
        <v>1444</v>
      </c>
      <c r="D1382" s="69">
        <v>3252595</v>
      </c>
      <c r="E1382" s="69">
        <v>56659945.329999998</v>
      </c>
    </row>
    <row r="1383" spans="1:5" x14ac:dyDescent="0.2">
      <c r="A1383" s="69" t="s">
        <v>3381</v>
      </c>
      <c r="B1383" s="69" t="s">
        <v>3382</v>
      </c>
      <c r="C1383" s="69" t="s">
        <v>1444</v>
      </c>
      <c r="D1383" s="69">
        <v>712</v>
      </c>
      <c r="E1383" s="69">
        <v>328.35</v>
      </c>
    </row>
    <row r="1384" spans="1:5" x14ac:dyDescent="0.2">
      <c r="A1384" s="69" t="s">
        <v>3383</v>
      </c>
      <c r="B1384" s="69" t="s">
        <v>3384</v>
      </c>
      <c r="C1384" s="69" t="s">
        <v>1444</v>
      </c>
      <c r="D1384" s="69">
        <v>315184</v>
      </c>
      <c r="E1384" s="69">
        <v>1327454.25</v>
      </c>
    </row>
    <row r="1385" spans="1:5" x14ac:dyDescent="0.2">
      <c r="A1385" s="69" t="s">
        <v>3385</v>
      </c>
      <c r="B1385" s="69" t="s">
        <v>3386</v>
      </c>
      <c r="C1385" s="69" t="s">
        <v>1444</v>
      </c>
      <c r="D1385" s="69">
        <v>1798801</v>
      </c>
      <c r="E1385" s="69">
        <v>37982953.689999998</v>
      </c>
    </row>
    <row r="1386" spans="1:5" x14ac:dyDescent="0.2">
      <c r="A1386" s="69" t="s">
        <v>158</v>
      </c>
      <c r="B1386" s="69" t="s">
        <v>3387</v>
      </c>
      <c r="C1386" s="69" t="s">
        <v>1444</v>
      </c>
      <c r="D1386" s="69">
        <v>2692632</v>
      </c>
      <c r="E1386" s="69">
        <v>17173644.68</v>
      </c>
    </row>
    <row r="1387" spans="1:5" x14ac:dyDescent="0.2">
      <c r="A1387" s="69" t="s">
        <v>3388</v>
      </c>
      <c r="B1387" s="69" t="s">
        <v>3389</v>
      </c>
      <c r="C1387" s="69" t="s">
        <v>1444</v>
      </c>
      <c r="D1387" s="69">
        <v>12014</v>
      </c>
      <c r="E1387" s="69">
        <v>394767.27</v>
      </c>
    </row>
    <row r="1388" spans="1:5" x14ac:dyDescent="0.2">
      <c r="A1388" s="69" t="s">
        <v>3390</v>
      </c>
      <c r="B1388" s="69" t="s">
        <v>3391</v>
      </c>
      <c r="C1388" s="69" t="s">
        <v>1444</v>
      </c>
      <c r="D1388" s="69">
        <v>1139</v>
      </c>
      <c r="E1388" s="69">
        <v>12699.55</v>
      </c>
    </row>
    <row r="1389" spans="1:5" x14ac:dyDescent="0.2">
      <c r="A1389" s="69" t="s">
        <v>3392</v>
      </c>
      <c r="B1389" s="69" t="s">
        <v>3393</v>
      </c>
      <c r="C1389" s="69" t="s">
        <v>1444</v>
      </c>
      <c r="D1389" s="69">
        <v>4355100</v>
      </c>
      <c r="E1389" s="69">
        <v>37057683.270000003</v>
      </c>
    </row>
    <row r="1390" spans="1:5" x14ac:dyDescent="0.2">
      <c r="A1390" s="69" t="s">
        <v>3394</v>
      </c>
      <c r="B1390" s="69" t="s">
        <v>3395</v>
      </c>
      <c r="C1390" s="69" t="s">
        <v>1444</v>
      </c>
      <c r="D1390" s="69">
        <v>9442093</v>
      </c>
      <c r="E1390" s="69">
        <v>13457795.59</v>
      </c>
    </row>
    <row r="1391" spans="1:5" x14ac:dyDescent="0.2">
      <c r="A1391" s="69" t="s">
        <v>3396</v>
      </c>
      <c r="B1391" s="69" t="s">
        <v>3397</v>
      </c>
      <c r="C1391" s="69" t="s">
        <v>1444</v>
      </c>
      <c r="D1391" s="69">
        <v>107817</v>
      </c>
      <c r="E1391" s="69">
        <v>1513361.47</v>
      </c>
    </row>
    <row r="1392" spans="1:5" x14ac:dyDescent="0.2">
      <c r="A1392" s="69" t="s">
        <v>341</v>
      </c>
      <c r="B1392" s="69" t="s">
        <v>3398</v>
      </c>
      <c r="C1392" s="69" t="s">
        <v>1444</v>
      </c>
      <c r="D1392" s="69">
        <v>38610066</v>
      </c>
      <c r="E1392" s="69">
        <v>360947783.83999997</v>
      </c>
    </row>
    <row r="1393" spans="1:5" x14ac:dyDescent="0.2">
      <c r="A1393" s="69" t="s">
        <v>3399</v>
      </c>
      <c r="B1393" s="69" t="s">
        <v>3400</v>
      </c>
      <c r="C1393" s="69" t="s">
        <v>1444</v>
      </c>
      <c r="D1393" s="69">
        <v>43772</v>
      </c>
      <c r="E1393" s="69">
        <v>217263.68</v>
      </c>
    </row>
    <row r="1394" spans="1:5" x14ac:dyDescent="0.2">
      <c r="A1394" s="69" t="s">
        <v>3401</v>
      </c>
      <c r="B1394" s="69" t="s">
        <v>3402</v>
      </c>
      <c r="C1394" s="69" t="s">
        <v>1444</v>
      </c>
      <c r="D1394" s="69">
        <v>108</v>
      </c>
      <c r="E1394" s="69">
        <v>101.07</v>
      </c>
    </row>
    <row r="1395" spans="1:5" x14ac:dyDescent="0.2">
      <c r="A1395" s="69" t="s">
        <v>3403</v>
      </c>
      <c r="B1395" s="69" t="s">
        <v>3404</v>
      </c>
      <c r="C1395" s="69" t="s">
        <v>1444</v>
      </c>
      <c r="D1395" s="69">
        <v>6402464</v>
      </c>
      <c r="E1395" s="69">
        <v>85676396.629999995</v>
      </c>
    </row>
    <row r="1396" spans="1:5" x14ac:dyDescent="0.2">
      <c r="A1396" s="69" t="s">
        <v>3405</v>
      </c>
      <c r="B1396" s="69" t="s">
        <v>3406</v>
      </c>
      <c r="C1396" s="69" t="s">
        <v>1444</v>
      </c>
      <c r="D1396" s="69">
        <v>911685</v>
      </c>
      <c r="E1396" s="69">
        <v>9849006.0999999996</v>
      </c>
    </row>
    <row r="1397" spans="1:5" x14ac:dyDescent="0.2">
      <c r="A1397" s="69" t="s">
        <v>165</v>
      </c>
      <c r="B1397" s="69" t="s">
        <v>3407</v>
      </c>
      <c r="C1397" s="69" t="s">
        <v>1444</v>
      </c>
      <c r="D1397" s="69">
        <v>18838443</v>
      </c>
      <c r="E1397" s="69">
        <v>37993793.979999997</v>
      </c>
    </row>
    <row r="1398" spans="1:5" x14ac:dyDescent="0.2">
      <c r="A1398" s="69" t="s">
        <v>130</v>
      </c>
      <c r="B1398" s="69" t="s">
        <v>3408</v>
      </c>
      <c r="C1398" s="69" t="s">
        <v>1444</v>
      </c>
      <c r="D1398" s="69">
        <v>15582293</v>
      </c>
      <c r="E1398" s="69">
        <v>590021697.98000002</v>
      </c>
    </row>
    <row r="1399" spans="1:5" x14ac:dyDescent="0.2">
      <c r="A1399" s="69" t="s">
        <v>3409</v>
      </c>
      <c r="B1399" s="69" t="s">
        <v>3410</v>
      </c>
      <c r="C1399" s="69" t="s">
        <v>1444</v>
      </c>
      <c r="D1399" s="69">
        <v>6261154</v>
      </c>
      <c r="E1399" s="69">
        <v>12068973.1</v>
      </c>
    </row>
    <row r="1400" spans="1:5" x14ac:dyDescent="0.2">
      <c r="A1400" s="69" t="s">
        <v>3411</v>
      </c>
      <c r="B1400" s="69" t="s">
        <v>3412</v>
      </c>
      <c r="C1400" s="69" t="s">
        <v>1444</v>
      </c>
      <c r="D1400" s="69">
        <v>22242134</v>
      </c>
      <c r="E1400" s="69">
        <v>28430698.760000002</v>
      </c>
    </row>
    <row r="1401" spans="1:5" x14ac:dyDescent="0.2">
      <c r="A1401" s="69" t="s">
        <v>1160</v>
      </c>
      <c r="B1401" s="69" t="s">
        <v>3413</v>
      </c>
      <c r="C1401" s="69" t="s">
        <v>1444</v>
      </c>
      <c r="D1401" s="69">
        <v>41792705</v>
      </c>
      <c r="E1401" s="69">
        <v>48229007.219999999</v>
      </c>
    </row>
    <row r="1402" spans="1:5" x14ac:dyDescent="0.2">
      <c r="A1402" s="69" t="s">
        <v>1161</v>
      </c>
      <c r="B1402" s="69" t="s">
        <v>3414</v>
      </c>
      <c r="C1402" s="69" t="s">
        <v>1444</v>
      </c>
      <c r="D1402" s="69">
        <v>2459601</v>
      </c>
      <c r="E1402" s="69">
        <v>135155976.02000001</v>
      </c>
    </row>
    <row r="1403" spans="1:5" x14ac:dyDescent="0.2">
      <c r="A1403" s="69" t="s">
        <v>3415</v>
      </c>
      <c r="B1403" s="69" t="s">
        <v>3416</v>
      </c>
      <c r="C1403" s="69" t="s">
        <v>1444</v>
      </c>
      <c r="D1403" s="69">
        <v>102179</v>
      </c>
      <c r="E1403" s="69">
        <v>153733.84</v>
      </c>
    </row>
    <row r="1404" spans="1:5" x14ac:dyDescent="0.2">
      <c r="A1404" s="69" t="s">
        <v>3417</v>
      </c>
      <c r="B1404" s="69" t="s">
        <v>3418</v>
      </c>
      <c r="C1404" s="69" t="s">
        <v>1444</v>
      </c>
      <c r="D1404" s="69">
        <v>75222</v>
      </c>
      <c r="E1404" s="69">
        <v>6614942.0899999999</v>
      </c>
    </row>
    <row r="1405" spans="1:5" x14ac:dyDescent="0.2">
      <c r="A1405" s="69" t="s">
        <v>3419</v>
      </c>
      <c r="B1405" s="69" t="s">
        <v>3420</v>
      </c>
      <c r="C1405" s="69" t="s">
        <v>1444</v>
      </c>
      <c r="D1405" s="69">
        <v>1287947</v>
      </c>
      <c r="E1405" s="69">
        <v>66532765.590000004</v>
      </c>
    </row>
    <row r="1406" spans="1:5" x14ac:dyDescent="0.2">
      <c r="A1406" s="69" t="s">
        <v>3421</v>
      </c>
      <c r="B1406" s="69" t="s">
        <v>3422</v>
      </c>
      <c r="C1406" s="69" t="s">
        <v>1444</v>
      </c>
      <c r="D1406" s="69">
        <v>9991375</v>
      </c>
      <c r="E1406" s="69">
        <v>339943175.06999999</v>
      </c>
    </row>
    <row r="1407" spans="1:5" x14ac:dyDescent="0.2">
      <c r="A1407" s="69" t="s">
        <v>3423</v>
      </c>
      <c r="B1407" s="69" t="s">
        <v>3424</v>
      </c>
      <c r="C1407" s="69" t="s">
        <v>1444</v>
      </c>
      <c r="D1407" s="69">
        <v>1154389</v>
      </c>
      <c r="E1407" s="69">
        <v>10636536.43</v>
      </c>
    </row>
    <row r="1408" spans="1:5" x14ac:dyDescent="0.2">
      <c r="A1408" s="69" t="s">
        <v>3425</v>
      </c>
      <c r="B1408" s="69" t="s">
        <v>3426</v>
      </c>
      <c r="C1408" s="69" t="s">
        <v>1444</v>
      </c>
      <c r="D1408" s="69">
        <v>1018117</v>
      </c>
      <c r="E1408" s="69">
        <v>22069875.780000001</v>
      </c>
    </row>
    <row r="1409" spans="1:5" x14ac:dyDescent="0.2">
      <c r="A1409" s="69" t="s">
        <v>3427</v>
      </c>
      <c r="B1409" s="69" t="s">
        <v>3428</v>
      </c>
      <c r="C1409" s="69" t="s">
        <v>1444</v>
      </c>
      <c r="D1409" s="69">
        <v>38839</v>
      </c>
      <c r="E1409" s="69">
        <v>4040.72</v>
      </c>
    </row>
    <row r="1410" spans="1:5" x14ac:dyDescent="0.2">
      <c r="A1410" s="69" t="s">
        <v>3429</v>
      </c>
      <c r="B1410" s="69" t="s">
        <v>3430</v>
      </c>
      <c r="C1410" s="69" t="s">
        <v>1444</v>
      </c>
      <c r="D1410" s="69">
        <v>109047</v>
      </c>
      <c r="E1410" s="69">
        <v>2296048.73</v>
      </c>
    </row>
    <row r="1411" spans="1:5" x14ac:dyDescent="0.2">
      <c r="A1411" s="69" t="s">
        <v>3431</v>
      </c>
      <c r="B1411" s="69" t="s">
        <v>3432</v>
      </c>
      <c r="C1411" s="69" t="s">
        <v>1444</v>
      </c>
      <c r="D1411" s="69">
        <v>1199771</v>
      </c>
      <c r="E1411" s="69">
        <v>11081956.300000001</v>
      </c>
    </row>
    <row r="1412" spans="1:5" x14ac:dyDescent="0.2">
      <c r="A1412" s="69" t="s">
        <v>3433</v>
      </c>
      <c r="B1412" s="69" t="s">
        <v>3434</v>
      </c>
      <c r="C1412" s="69" t="s">
        <v>1444</v>
      </c>
      <c r="D1412" s="69">
        <v>4371120</v>
      </c>
      <c r="E1412" s="69">
        <v>22007545.420000002</v>
      </c>
    </row>
    <row r="1413" spans="1:5" x14ac:dyDescent="0.2">
      <c r="A1413" s="69" t="s">
        <v>3435</v>
      </c>
      <c r="B1413" s="69" t="s">
        <v>3436</v>
      </c>
      <c r="C1413" s="69" t="s">
        <v>1444</v>
      </c>
      <c r="D1413" s="69">
        <v>129955</v>
      </c>
      <c r="E1413" s="69">
        <v>51838.85</v>
      </c>
    </row>
    <row r="1414" spans="1:5" x14ac:dyDescent="0.2">
      <c r="A1414" s="69" t="s">
        <v>3437</v>
      </c>
      <c r="B1414" s="69" t="s">
        <v>3438</v>
      </c>
      <c r="C1414" s="69" t="s">
        <v>1444</v>
      </c>
      <c r="D1414" s="69">
        <v>1352278</v>
      </c>
      <c r="E1414" s="69">
        <v>28387003.440000001</v>
      </c>
    </row>
    <row r="1415" spans="1:5" x14ac:dyDescent="0.2">
      <c r="A1415" s="69" t="s">
        <v>247</v>
      </c>
      <c r="B1415" s="69" t="s">
        <v>3439</v>
      </c>
      <c r="C1415" s="69" t="s">
        <v>1444</v>
      </c>
      <c r="D1415" s="69">
        <v>40116</v>
      </c>
      <c r="E1415" s="69">
        <v>481197.7</v>
      </c>
    </row>
    <row r="1416" spans="1:5" x14ac:dyDescent="0.2">
      <c r="A1416" s="69" t="s">
        <v>3440</v>
      </c>
      <c r="B1416" s="69" t="s">
        <v>3441</v>
      </c>
      <c r="C1416" s="69" t="s">
        <v>1444</v>
      </c>
      <c r="D1416" s="69">
        <v>635</v>
      </c>
      <c r="E1416" s="69">
        <v>45837.57</v>
      </c>
    </row>
    <row r="1417" spans="1:5" x14ac:dyDescent="0.2">
      <c r="A1417" s="69" t="s">
        <v>3442</v>
      </c>
      <c r="B1417" s="69" t="s">
        <v>3443</v>
      </c>
      <c r="C1417" s="69" t="s">
        <v>1444</v>
      </c>
      <c r="D1417" s="69">
        <v>2259905</v>
      </c>
      <c r="E1417" s="69">
        <v>52833617.75</v>
      </c>
    </row>
    <row r="1418" spans="1:5" x14ac:dyDescent="0.2">
      <c r="A1418" s="69" t="s">
        <v>10464</v>
      </c>
      <c r="B1418" s="69" t="s">
        <v>10465</v>
      </c>
      <c r="C1418" s="69" t="s">
        <v>1444</v>
      </c>
      <c r="D1418" s="69">
        <v>122714</v>
      </c>
      <c r="E1418" s="69">
        <v>219241.17</v>
      </c>
    </row>
    <row r="1419" spans="1:5" x14ac:dyDescent="0.2">
      <c r="A1419" s="69" t="s">
        <v>3444</v>
      </c>
      <c r="B1419" s="69" t="s">
        <v>3445</v>
      </c>
      <c r="C1419" s="69" t="s">
        <v>1444</v>
      </c>
      <c r="D1419" s="69">
        <v>112817</v>
      </c>
      <c r="E1419" s="69">
        <v>1829871.89</v>
      </c>
    </row>
    <row r="1420" spans="1:5" x14ac:dyDescent="0.2">
      <c r="A1420" s="69" t="s">
        <v>3446</v>
      </c>
      <c r="B1420" s="69" t="s">
        <v>3447</v>
      </c>
      <c r="C1420" s="69" t="s">
        <v>1444</v>
      </c>
      <c r="D1420" s="69">
        <v>180111</v>
      </c>
      <c r="E1420" s="69">
        <v>1422169.27</v>
      </c>
    </row>
    <row r="1421" spans="1:5" x14ac:dyDescent="0.2">
      <c r="A1421" s="69" t="s">
        <v>3448</v>
      </c>
      <c r="B1421" s="69" t="s">
        <v>3449</v>
      </c>
      <c r="C1421" s="69" t="s">
        <v>1444</v>
      </c>
      <c r="D1421" s="69">
        <v>44222</v>
      </c>
      <c r="E1421" s="69">
        <v>396510.69</v>
      </c>
    </row>
    <row r="1422" spans="1:5" x14ac:dyDescent="0.2">
      <c r="A1422" s="69" t="s">
        <v>10466</v>
      </c>
      <c r="B1422" s="69" t="s">
        <v>10467</v>
      </c>
      <c r="C1422" s="69" t="s">
        <v>1444</v>
      </c>
      <c r="D1422" s="69">
        <v>328589</v>
      </c>
      <c r="E1422" s="69">
        <v>195639.41</v>
      </c>
    </row>
    <row r="1423" spans="1:5" x14ac:dyDescent="0.2">
      <c r="A1423" s="69" t="s">
        <v>3450</v>
      </c>
      <c r="B1423" s="69" t="s">
        <v>3451</v>
      </c>
      <c r="C1423" s="69" t="s">
        <v>1444</v>
      </c>
      <c r="D1423" s="69">
        <v>162000</v>
      </c>
      <c r="E1423" s="69">
        <v>286569.33</v>
      </c>
    </row>
    <row r="1424" spans="1:5" x14ac:dyDescent="0.2">
      <c r="A1424" s="69" t="s">
        <v>3452</v>
      </c>
      <c r="B1424" s="69" t="s">
        <v>3453</v>
      </c>
      <c r="C1424" s="69" t="s">
        <v>1444</v>
      </c>
      <c r="D1424" s="69">
        <v>1636620</v>
      </c>
      <c r="E1424" s="69">
        <v>7939178.6399999997</v>
      </c>
    </row>
    <row r="1425" spans="1:5" x14ac:dyDescent="0.2">
      <c r="A1425" s="69" t="s">
        <v>3454</v>
      </c>
      <c r="B1425" s="69" t="s">
        <v>3455</v>
      </c>
      <c r="C1425" s="69" t="s">
        <v>1444</v>
      </c>
      <c r="D1425" s="69">
        <v>136579</v>
      </c>
      <c r="E1425" s="69">
        <v>1370597.63</v>
      </c>
    </row>
    <row r="1426" spans="1:5" x14ac:dyDescent="0.2">
      <c r="A1426" s="69" t="s">
        <v>3456</v>
      </c>
      <c r="B1426" s="69" t="s">
        <v>3457</v>
      </c>
      <c r="C1426" s="69" t="s">
        <v>1444</v>
      </c>
      <c r="D1426" s="69">
        <v>1212961</v>
      </c>
      <c r="E1426" s="69">
        <v>4723962.8</v>
      </c>
    </row>
    <row r="1427" spans="1:5" x14ac:dyDescent="0.2">
      <c r="A1427" s="69" t="s">
        <v>126</v>
      </c>
      <c r="B1427" s="69" t="s">
        <v>3458</v>
      </c>
      <c r="C1427" s="69" t="s">
        <v>1444</v>
      </c>
      <c r="D1427" s="69">
        <v>50622792</v>
      </c>
      <c r="E1427" s="69">
        <v>248942291</v>
      </c>
    </row>
    <row r="1428" spans="1:5" x14ac:dyDescent="0.2">
      <c r="A1428" s="69" t="s">
        <v>1162</v>
      </c>
      <c r="B1428" s="69" t="s">
        <v>3459</v>
      </c>
      <c r="C1428" s="69" t="s">
        <v>1444</v>
      </c>
      <c r="D1428" s="69">
        <v>9469676</v>
      </c>
      <c r="E1428" s="69">
        <v>118902352.72</v>
      </c>
    </row>
    <row r="1429" spans="1:5" x14ac:dyDescent="0.2">
      <c r="A1429" s="69" t="s">
        <v>3460</v>
      </c>
      <c r="B1429" s="69" t="s">
        <v>3461</v>
      </c>
      <c r="C1429" s="69" t="s">
        <v>1444</v>
      </c>
      <c r="D1429" s="69">
        <v>2319556</v>
      </c>
      <c r="E1429" s="69">
        <v>48084466.140000001</v>
      </c>
    </row>
    <row r="1430" spans="1:5" x14ac:dyDescent="0.2">
      <c r="A1430" s="69" t="s">
        <v>3462</v>
      </c>
      <c r="B1430" s="69" t="s">
        <v>3463</v>
      </c>
      <c r="C1430" s="69" t="s">
        <v>1444</v>
      </c>
      <c r="D1430" s="69">
        <v>2893073</v>
      </c>
      <c r="E1430" s="69">
        <v>10016418.439999999</v>
      </c>
    </row>
    <row r="1431" spans="1:5" x14ac:dyDescent="0.2">
      <c r="A1431" s="69" t="s">
        <v>3464</v>
      </c>
      <c r="B1431" s="69" t="s">
        <v>3465</v>
      </c>
      <c r="C1431" s="69" t="s">
        <v>1444</v>
      </c>
      <c r="D1431" s="69">
        <v>1269779</v>
      </c>
      <c r="E1431" s="69">
        <v>3396207.27</v>
      </c>
    </row>
    <row r="1432" spans="1:5" x14ac:dyDescent="0.2">
      <c r="A1432" s="69" t="s">
        <v>3466</v>
      </c>
      <c r="B1432" s="69" t="s">
        <v>3467</v>
      </c>
      <c r="C1432" s="69" t="s">
        <v>1444</v>
      </c>
      <c r="D1432" s="69">
        <v>238617</v>
      </c>
      <c r="E1432" s="69">
        <v>3250708.43</v>
      </c>
    </row>
    <row r="1433" spans="1:5" x14ac:dyDescent="0.2">
      <c r="A1433" s="69" t="s">
        <v>3468</v>
      </c>
      <c r="B1433" s="69" t="s">
        <v>3469</v>
      </c>
      <c r="C1433" s="69" t="s">
        <v>1444</v>
      </c>
      <c r="D1433" s="69">
        <v>4602443</v>
      </c>
      <c r="E1433" s="69">
        <v>4755125.96</v>
      </c>
    </row>
    <row r="1434" spans="1:5" x14ac:dyDescent="0.2">
      <c r="A1434" s="69" t="s">
        <v>3470</v>
      </c>
      <c r="B1434" s="69" t="s">
        <v>3471</v>
      </c>
      <c r="C1434" s="69" t="s">
        <v>1444</v>
      </c>
      <c r="D1434" s="69">
        <v>1144650</v>
      </c>
      <c r="E1434" s="69">
        <v>4930533.2699999996</v>
      </c>
    </row>
    <row r="1435" spans="1:5" x14ac:dyDescent="0.2">
      <c r="A1435" s="69" t="s">
        <v>1163</v>
      </c>
      <c r="B1435" s="69" t="s">
        <v>3472</v>
      </c>
      <c r="C1435" s="69" t="s">
        <v>1444</v>
      </c>
      <c r="D1435" s="69">
        <v>13828191</v>
      </c>
      <c r="E1435" s="69">
        <v>205268035.56</v>
      </c>
    </row>
    <row r="1436" spans="1:5" x14ac:dyDescent="0.2">
      <c r="A1436" s="69" t="s">
        <v>3473</v>
      </c>
      <c r="B1436" s="69" t="s">
        <v>3474</v>
      </c>
      <c r="C1436" s="69" t="s">
        <v>1444</v>
      </c>
      <c r="D1436" s="69">
        <v>1019</v>
      </c>
      <c r="E1436" s="69">
        <v>23007.89</v>
      </c>
    </row>
    <row r="1437" spans="1:5" x14ac:dyDescent="0.2">
      <c r="A1437" s="69" t="s">
        <v>3475</v>
      </c>
      <c r="B1437" s="69" t="s">
        <v>3476</v>
      </c>
      <c r="C1437" s="69" t="s">
        <v>1444</v>
      </c>
      <c r="D1437" s="69">
        <v>12431626</v>
      </c>
      <c r="E1437" s="69">
        <v>283931840.32999998</v>
      </c>
    </row>
    <row r="1438" spans="1:5" x14ac:dyDescent="0.2">
      <c r="A1438" s="69" t="s">
        <v>3477</v>
      </c>
      <c r="B1438" s="69" t="s">
        <v>3478</v>
      </c>
      <c r="C1438" s="69" t="s">
        <v>1444</v>
      </c>
      <c r="D1438" s="69">
        <v>33873530</v>
      </c>
      <c r="E1438" s="69">
        <v>230751791.72999999</v>
      </c>
    </row>
    <row r="1439" spans="1:5" x14ac:dyDescent="0.2">
      <c r="A1439" s="69" t="s">
        <v>3479</v>
      </c>
      <c r="B1439" s="69" t="s">
        <v>3480</v>
      </c>
      <c r="C1439" s="69" t="s">
        <v>1444</v>
      </c>
      <c r="D1439" s="69">
        <v>9559744</v>
      </c>
      <c r="E1439" s="69">
        <v>160517806.93000001</v>
      </c>
    </row>
    <row r="1440" spans="1:5" x14ac:dyDescent="0.2">
      <c r="A1440" s="69" t="s">
        <v>3481</v>
      </c>
      <c r="B1440" s="69" t="s">
        <v>3482</v>
      </c>
      <c r="C1440" s="69" t="s">
        <v>1444</v>
      </c>
      <c r="D1440" s="69">
        <v>3039713</v>
      </c>
      <c r="E1440" s="69">
        <v>65628647.649999999</v>
      </c>
    </row>
    <row r="1441" spans="1:5" x14ac:dyDescent="0.2">
      <c r="A1441" s="69" t="s">
        <v>219</v>
      </c>
      <c r="B1441" s="69" t="s">
        <v>3483</v>
      </c>
      <c r="C1441" s="69" t="s">
        <v>1444</v>
      </c>
      <c r="D1441" s="69">
        <v>16973874</v>
      </c>
      <c r="E1441" s="69">
        <v>397687041.51999998</v>
      </c>
    </row>
    <row r="1442" spans="1:5" x14ac:dyDescent="0.2">
      <c r="A1442" s="69" t="s">
        <v>3484</v>
      </c>
      <c r="B1442" s="69" t="s">
        <v>3485</v>
      </c>
      <c r="C1442" s="69" t="s">
        <v>1444</v>
      </c>
      <c r="D1442" s="69">
        <v>17086037</v>
      </c>
      <c r="E1442" s="69">
        <v>240915238.13999999</v>
      </c>
    </row>
    <row r="1443" spans="1:5" x14ac:dyDescent="0.2">
      <c r="A1443" s="69" t="s">
        <v>3486</v>
      </c>
      <c r="B1443" s="69" t="s">
        <v>3487</v>
      </c>
      <c r="C1443" s="69" t="s">
        <v>1444</v>
      </c>
      <c r="D1443" s="69">
        <v>6303072</v>
      </c>
      <c r="E1443" s="69">
        <v>67058085.840000004</v>
      </c>
    </row>
    <row r="1444" spans="1:5" x14ac:dyDescent="0.2">
      <c r="A1444" s="69" t="s">
        <v>1164</v>
      </c>
      <c r="B1444" s="69" t="s">
        <v>3488</v>
      </c>
      <c r="C1444" s="69" t="s">
        <v>1444</v>
      </c>
      <c r="D1444" s="69">
        <v>3729374</v>
      </c>
      <c r="E1444" s="69">
        <v>31307784.640000001</v>
      </c>
    </row>
    <row r="1445" spans="1:5" x14ac:dyDescent="0.2">
      <c r="A1445" s="69" t="s">
        <v>3489</v>
      </c>
      <c r="B1445" s="69" t="s">
        <v>3490</v>
      </c>
      <c r="C1445" s="69" t="s">
        <v>1444</v>
      </c>
      <c r="D1445" s="69">
        <v>3651994</v>
      </c>
      <c r="E1445" s="69">
        <v>98287719.670000002</v>
      </c>
    </row>
    <row r="1446" spans="1:5" x14ac:dyDescent="0.2">
      <c r="A1446" s="69" t="s">
        <v>10468</v>
      </c>
      <c r="B1446" s="69" t="s">
        <v>10469</v>
      </c>
      <c r="C1446" s="69" t="s">
        <v>1444</v>
      </c>
      <c r="D1446" s="69">
        <v>341</v>
      </c>
      <c r="E1446" s="69">
        <v>589.99</v>
      </c>
    </row>
    <row r="1447" spans="1:5" x14ac:dyDescent="0.2">
      <c r="A1447" s="69" t="s">
        <v>3491</v>
      </c>
      <c r="B1447" s="69" t="s">
        <v>3492</v>
      </c>
      <c r="C1447" s="69" t="s">
        <v>1444</v>
      </c>
      <c r="D1447" s="69">
        <v>10288413</v>
      </c>
      <c r="E1447" s="69">
        <v>239503319.13999999</v>
      </c>
    </row>
    <row r="1448" spans="1:5" x14ac:dyDescent="0.2">
      <c r="A1448" s="69" t="s">
        <v>3493</v>
      </c>
      <c r="B1448" s="69" t="s">
        <v>3494</v>
      </c>
      <c r="C1448" s="69" t="s">
        <v>1444</v>
      </c>
      <c r="D1448" s="69">
        <v>5776963</v>
      </c>
      <c r="E1448" s="69">
        <v>141755885.94</v>
      </c>
    </row>
    <row r="1449" spans="1:5" x14ac:dyDescent="0.2">
      <c r="A1449" s="69" t="s">
        <v>1165</v>
      </c>
      <c r="B1449" s="69" t="s">
        <v>3495</v>
      </c>
      <c r="C1449" s="69" t="s">
        <v>1444</v>
      </c>
      <c r="D1449" s="69">
        <v>38239629</v>
      </c>
      <c r="E1449" s="69">
        <v>114661612.13</v>
      </c>
    </row>
    <row r="1450" spans="1:5" x14ac:dyDescent="0.2">
      <c r="A1450" s="69" t="s">
        <v>1166</v>
      </c>
      <c r="B1450" s="69" t="s">
        <v>3496</v>
      </c>
      <c r="C1450" s="69" t="s">
        <v>1444</v>
      </c>
      <c r="D1450" s="69">
        <v>3330393</v>
      </c>
      <c r="E1450" s="69">
        <v>129757368.22</v>
      </c>
    </row>
    <row r="1451" spans="1:5" x14ac:dyDescent="0.2">
      <c r="A1451" s="69" t="s">
        <v>3497</v>
      </c>
      <c r="B1451" s="69" t="s">
        <v>3498</v>
      </c>
      <c r="C1451" s="69" t="s">
        <v>1444</v>
      </c>
      <c r="D1451" s="69">
        <v>15010863</v>
      </c>
      <c r="E1451" s="69">
        <v>28192467.27</v>
      </c>
    </row>
    <row r="1452" spans="1:5" x14ac:dyDescent="0.2">
      <c r="A1452" s="69" t="s">
        <v>3499</v>
      </c>
      <c r="B1452" s="69" t="s">
        <v>3500</v>
      </c>
      <c r="C1452" s="69" t="s">
        <v>1444</v>
      </c>
      <c r="D1452" s="69">
        <v>62402</v>
      </c>
      <c r="E1452" s="69">
        <v>334901.43</v>
      </c>
    </row>
    <row r="1453" spans="1:5" x14ac:dyDescent="0.2">
      <c r="A1453" s="69" t="s">
        <v>3501</v>
      </c>
      <c r="B1453" s="69" t="s">
        <v>3502</v>
      </c>
      <c r="C1453" s="69" t="s">
        <v>1444</v>
      </c>
      <c r="D1453" s="69">
        <v>1126698</v>
      </c>
      <c r="E1453" s="69">
        <v>2798398.77</v>
      </c>
    </row>
    <row r="1454" spans="1:5" x14ac:dyDescent="0.2">
      <c r="A1454" s="69" t="s">
        <v>3503</v>
      </c>
      <c r="B1454" s="69" t="s">
        <v>3504</v>
      </c>
      <c r="C1454" s="69" t="s">
        <v>1444</v>
      </c>
      <c r="D1454" s="69">
        <v>14505</v>
      </c>
      <c r="E1454" s="69">
        <v>132277.82</v>
      </c>
    </row>
    <row r="1455" spans="1:5" x14ac:dyDescent="0.2">
      <c r="A1455" s="69" t="s">
        <v>259</v>
      </c>
      <c r="B1455" s="69" t="s">
        <v>3505</v>
      </c>
      <c r="C1455" s="69" t="s">
        <v>1444</v>
      </c>
      <c r="D1455" s="69">
        <v>232550</v>
      </c>
      <c r="E1455" s="69">
        <v>3902106.85</v>
      </c>
    </row>
    <row r="1456" spans="1:5" x14ac:dyDescent="0.2">
      <c r="A1456" s="69" t="s">
        <v>3506</v>
      </c>
      <c r="B1456" s="69" t="s">
        <v>3507</v>
      </c>
      <c r="C1456" s="69" t="s">
        <v>1444</v>
      </c>
      <c r="D1456" s="69">
        <v>241</v>
      </c>
      <c r="E1456" s="69">
        <v>327.39</v>
      </c>
    </row>
    <row r="1457" spans="1:5" x14ac:dyDescent="0.2">
      <c r="A1457" s="69" t="s">
        <v>3508</v>
      </c>
      <c r="B1457" s="69" t="s">
        <v>3509</v>
      </c>
      <c r="C1457" s="69" t="s">
        <v>1444</v>
      </c>
      <c r="D1457" s="69">
        <v>611940</v>
      </c>
      <c r="E1457" s="69">
        <v>2527633.2000000002</v>
      </c>
    </row>
    <row r="1458" spans="1:5" x14ac:dyDescent="0.2">
      <c r="A1458" s="69" t="s">
        <v>3510</v>
      </c>
      <c r="B1458" s="69" t="s">
        <v>3511</v>
      </c>
      <c r="C1458" s="69" t="s">
        <v>1444</v>
      </c>
      <c r="D1458" s="69">
        <v>5848926</v>
      </c>
      <c r="E1458" s="69">
        <v>169707748.50999999</v>
      </c>
    </row>
    <row r="1459" spans="1:5" x14ac:dyDescent="0.2">
      <c r="A1459" s="69" t="s">
        <v>3512</v>
      </c>
      <c r="B1459" s="69" t="s">
        <v>3513</v>
      </c>
      <c r="C1459" s="69" t="s">
        <v>1444</v>
      </c>
      <c r="D1459" s="69">
        <v>34930678</v>
      </c>
      <c r="E1459" s="69">
        <v>415611844.36000001</v>
      </c>
    </row>
    <row r="1460" spans="1:5" x14ac:dyDescent="0.2">
      <c r="A1460" s="69" t="s">
        <v>3514</v>
      </c>
      <c r="B1460" s="69" t="s">
        <v>3515</v>
      </c>
      <c r="C1460" s="69" t="s">
        <v>1444</v>
      </c>
      <c r="D1460" s="69">
        <v>190728</v>
      </c>
      <c r="E1460" s="69">
        <v>1082908.06</v>
      </c>
    </row>
    <row r="1461" spans="1:5" x14ac:dyDescent="0.2">
      <c r="A1461" s="69" t="s">
        <v>3516</v>
      </c>
      <c r="B1461" s="69" t="s">
        <v>3517</v>
      </c>
      <c r="C1461" s="69" t="s">
        <v>1444</v>
      </c>
      <c r="D1461" s="69">
        <v>119632</v>
      </c>
      <c r="E1461" s="69">
        <v>217253.17</v>
      </c>
    </row>
    <row r="1462" spans="1:5" x14ac:dyDescent="0.2">
      <c r="A1462" s="69" t="s">
        <v>3518</v>
      </c>
      <c r="B1462" s="69" t="s">
        <v>3519</v>
      </c>
      <c r="C1462" s="69" t="s">
        <v>1444</v>
      </c>
      <c r="D1462" s="69">
        <v>1335218</v>
      </c>
      <c r="E1462" s="69">
        <v>3939754.64</v>
      </c>
    </row>
    <row r="1463" spans="1:5" x14ac:dyDescent="0.2">
      <c r="A1463" s="69" t="s">
        <v>3520</v>
      </c>
      <c r="B1463" s="69" t="s">
        <v>3521</v>
      </c>
      <c r="C1463" s="69" t="s">
        <v>1444</v>
      </c>
      <c r="D1463" s="69">
        <v>45170</v>
      </c>
      <c r="E1463" s="69">
        <v>562279.67000000004</v>
      </c>
    </row>
    <row r="1464" spans="1:5" x14ac:dyDescent="0.2">
      <c r="A1464" s="69" t="s">
        <v>3522</v>
      </c>
      <c r="B1464" s="69" t="s">
        <v>3523</v>
      </c>
      <c r="C1464" s="69" t="s">
        <v>1444</v>
      </c>
      <c r="D1464" s="69">
        <v>17872</v>
      </c>
      <c r="E1464" s="69">
        <v>203538.57</v>
      </c>
    </row>
    <row r="1465" spans="1:5" x14ac:dyDescent="0.2">
      <c r="A1465" s="69" t="s">
        <v>3524</v>
      </c>
      <c r="B1465" s="69" t="s">
        <v>3525</v>
      </c>
      <c r="C1465" s="69" t="s">
        <v>1444</v>
      </c>
      <c r="D1465" s="69">
        <v>1151030</v>
      </c>
      <c r="E1465" s="69">
        <v>16365633.439999999</v>
      </c>
    </row>
    <row r="1466" spans="1:5" x14ac:dyDescent="0.2">
      <c r="A1466" s="69" t="s">
        <v>3526</v>
      </c>
      <c r="B1466" s="69" t="s">
        <v>3527</v>
      </c>
      <c r="C1466" s="69" t="s">
        <v>1444</v>
      </c>
      <c r="D1466" s="69">
        <v>3058</v>
      </c>
      <c r="E1466" s="69">
        <v>95502.3</v>
      </c>
    </row>
    <row r="1467" spans="1:5" x14ac:dyDescent="0.2">
      <c r="A1467" s="69" t="s">
        <v>3528</v>
      </c>
      <c r="B1467" s="69" t="s">
        <v>3529</v>
      </c>
      <c r="C1467" s="69" t="s">
        <v>1444</v>
      </c>
      <c r="D1467" s="69">
        <v>1580027</v>
      </c>
      <c r="E1467" s="69">
        <v>40601150.079999998</v>
      </c>
    </row>
    <row r="1468" spans="1:5" x14ac:dyDescent="0.2">
      <c r="A1468" s="69" t="s">
        <v>3530</v>
      </c>
      <c r="B1468" s="69" t="s">
        <v>3531</v>
      </c>
      <c r="C1468" s="69" t="s">
        <v>1444</v>
      </c>
      <c r="D1468" s="69">
        <v>5140081</v>
      </c>
      <c r="E1468" s="69">
        <v>118179264.19</v>
      </c>
    </row>
    <row r="1469" spans="1:5" x14ac:dyDescent="0.2">
      <c r="A1469" s="69" t="s">
        <v>3532</v>
      </c>
      <c r="B1469" s="69" t="s">
        <v>3533</v>
      </c>
      <c r="C1469" s="69" t="s">
        <v>1444</v>
      </c>
      <c r="D1469" s="69">
        <v>9958033</v>
      </c>
      <c r="E1469" s="69">
        <v>135292219.72999999</v>
      </c>
    </row>
    <row r="1470" spans="1:5" x14ac:dyDescent="0.2">
      <c r="A1470" s="69" t="s">
        <v>3534</v>
      </c>
      <c r="B1470" s="69" t="s">
        <v>3535</v>
      </c>
      <c r="C1470" s="69" t="s">
        <v>1444</v>
      </c>
      <c r="D1470" s="69">
        <v>9299000</v>
      </c>
      <c r="E1470" s="69">
        <v>138555998.66</v>
      </c>
    </row>
    <row r="1471" spans="1:5" x14ac:dyDescent="0.2">
      <c r="A1471" s="69" t="s">
        <v>3536</v>
      </c>
      <c r="B1471" s="69" t="s">
        <v>3537</v>
      </c>
      <c r="C1471" s="69" t="s">
        <v>1444</v>
      </c>
      <c r="D1471" s="69">
        <v>136366</v>
      </c>
      <c r="E1471" s="69">
        <v>1221081.33</v>
      </c>
    </row>
    <row r="1472" spans="1:5" x14ac:dyDescent="0.2">
      <c r="A1472" s="69" t="s">
        <v>3538</v>
      </c>
      <c r="B1472" s="69" t="s">
        <v>3539</v>
      </c>
      <c r="C1472" s="69" t="s">
        <v>1444</v>
      </c>
      <c r="D1472" s="69">
        <v>1113109</v>
      </c>
      <c r="E1472" s="69">
        <v>10254648.6</v>
      </c>
    </row>
    <row r="1473" spans="1:5" x14ac:dyDescent="0.2">
      <c r="A1473" s="69" t="s">
        <v>3540</v>
      </c>
      <c r="B1473" s="69" t="s">
        <v>3541</v>
      </c>
      <c r="C1473" s="69" t="s">
        <v>1444</v>
      </c>
      <c r="D1473" s="69">
        <v>12806</v>
      </c>
      <c r="E1473" s="69">
        <v>838612.63</v>
      </c>
    </row>
    <row r="1474" spans="1:5" x14ac:dyDescent="0.2">
      <c r="A1474" s="69" t="s">
        <v>3542</v>
      </c>
      <c r="B1474" s="69" t="s">
        <v>3543</v>
      </c>
      <c r="C1474" s="69" t="s">
        <v>1444</v>
      </c>
      <c r="D1474" s="69">
        <v>15124</v>
      </c>
      <c r="E1474" s="69">
        <v>362876.08</v>
      </c>
    </row>
    <row r="1475" spans="1:5" x14ac:dyDescent="0.2">
      <c r="A1475" s="69" t="s">
        <v>287</v>
      </c>
      <c r="B1475" s="69" t="s">
        <v>3545</v>
      </c>
      <c r="C1475" s="69" t="s">
        <v>1444</v>
      </c>
      <c r="D1475" s="69">
        <v>163592</v>
      </c>
      <c r="E1475" s="69">
        <v>2967948.41</v>
      </c>
    </row>
    <row r="1476" spans="1:5" x14ac:dyDescent="0.2">
      <c r="A1476" s="69" t="s">
        <v>3546</v>
      </c>
      <c r="B1476" s="69" t="s">
        <v>3547</v>
      </c>
      <c r="C1476" s="69" t="s">
        <v>1444</v>
      </c>
      <c r="D1476" s="69">
        <v>1012</v>
      </c>
      <c r="E1476" s="69">
        <v>15500.85</v>
      </c>
    </row>
    <row r="1477" spans="1:5" x14ac:dyDescent="0.2">
      <c r="A1477" s="69" t="s">
        <v>3548</v>
      </c>
      <c r="B1477" s="69" t="s">
        <v>3549</v>
      </c>
      <c r="C1477" s="69" t="s">
        <v>1444</v>
      </c>
      <c r="D1477" s="69">
        <v>104249</v>
      </c>
      <c r="E1477" s="69">
        <v>14905397.75</v>
      </c>
    </row>
    <row r="1478" spans="1:5" x14ac:dyDescent="0.2">
      <c r="A1478" s="69" t="s">
        <v>3550</v>
      </c>
      <c r="B1478" s="69" t="s">
        <v>3551</v>
      </c>
      <c r="C1478" s="69" t="s">
        <v>1444</v>
      </c>
      <c r="D1478" s="69">
        <v>28410</v>
      </c>
      <c r="E1478" s="69">
        <v>825613.52</v>
      </c>
    </row>
    <row r="1479" spans="1:5" x14ac:dyDescent="0.2">
      <c r="A1479" s="69" t="s">
        <v>3552</v>
      </c>
      <c r="B1479" s="69" t="s">
        <v>3553</v>
      </c>
      <c r="C1479" s="69" t="s">
        <v>1444</v>
      </c>
      <c r="D1479" s="69">
        <v>41049</v>
      </c>
      <c r="E1479" s="69">
        <v>715652.21</v>
      </c>
    </row>
    <row r="1480" spans="1:5" x14ac:dyDescent="0.2">
      <c r="A1480" s="69" t="s">
        <v>278</v>
      </c>
      <c r="B1480" s="69" t="s">
        <v>3554</v>
      </c>
      <c r="C1480" s="69" t="s">
        <v>1444</v>
      </c>
      <c r="D1480" s="69">
        <v>110</v>
      </c>
      <c r="E1480" s="69">
        <v>39807.86</v>
      </c>
    </row>
    <row r="1481" spans="1:5" x14ac:dyDescent="0.2">
      <c r="A1481" s="69" t="s">
        <v>3555</v>
      </c>
      <c r="B1481" s="69" t="s">
        <v>3556</v>
      </c>
      <c r="C1481" s="69" t="s">
        <v>1444</v>
      </c>
      <c r="D1481" s="69">
        <v>7558</v>
      </c>
      <c r="E1481" s="69">
        <v>1063343.31</v>
      </c>
    </row>
    <row r="1482" spans="1:5" x14ac:dyDescent="0.2">
      <c r="A1482" s="69" t="s">
        <v>357</v>
      </c>
      <c r="B1482" s="69" t="s">
        <v>3557</v>
      </c>
      <c r="C1482" s="69" t="s">
        <v>1444</v>
      </c>
      <c r="D1482" s="69">
        <v>7645</v>
      </c>
      <c r="E1482" s="69">
        <v>608282.43000000005</v>
      </c>
    </row>
    <row r="1483" spans="1:5" x14ac:dyDescent="0.2">
      <c r="A1483" s="69" t="s">
        <v>3558</v>
      </c>
      <c r="B1483" s="69" t="s">
        <v>3559</v>
      </c>
      <c r="C1483" s="69" t="s">
        <v>1444</v>
      </c>
      <c r="D1483" s="69">
        <v>6688</v>
      </c>
      <c r="E1483" s="69">
        <v>923731.98</v>
      </c>
    </row>
    <row r="1484" spans="1:5" x14ac:dyDescent="0.2">
      <c r="A1484" s="69" t="s">
        <v>3560</v>
      </c>
      <c r="B1484" s="69" t="s">
        <v>3561</v>
      </c>
      <c r="C1484" s="69" t="s">
        <v>1444</v>
      </c>
      <c r="D1484" s="69">
        <v>267</v>
      </c>
      <c r="E1484" s="69">
        <v>33151.279999999999</v>
      </c>
    </row>
    <row r="1485" spans="1:5" x14ac:dyDescent="0.2">
      <c r="A1485" s="69" t="s">
        <v>1167</v>
      </c>
      <c r="B1485" s="69" t="s">
        <v>3562</v>
      </c>
      <c r="C1485" s="69" t="s">
        <v>1444</v>
      </c>
      <c r="D1485" s="69">
        <v>95543</v>
      </c>
      <c r="E1485" s="69">
        <v>27718895.210000001</v>
      </c>
    </row>
    <row r="1486" spans="1:5" x14ac:dyDescent="0.2">
      <c r="A1486" s="69" t="s">
        <v>3563</v>
      </c>
      <c r="B1486" s="69" t="s">
        <v>3564</v>
      </c>
      <c r="C1486" s="69" t="s">
        <v>1444</v>
      </c>
      <c r="D1486" s="69">
        <v>8274</v>
      </c>
      <c r="E1486" s="69">
        <v>405774.06999999989</v>
      </c>
    </row>
    <row r="1487" spans="1:5" x14ac:dyDescent="0.2">
      <c r="A1487" s="69" t="s">
        <v>93</v>
      </c>
      <c r="B1487" s="69" t="s">
        <v>3565</v>
      </c>
      <c r="C1487" s="69" t="s">
        <v>1444</v>
      </c>
      <c r="D1487" s="69">
        <v>7794</v>
      </c>
      <c r="E1487" s="69">
        <v>1975103.24</v>
      </c>
    </row>
    <row r="1488" spans="1:5" x14ac:dyDescent="0.2">
      <c r="A1488" s="69" t="s">
        <v>3566</v>
      </c>
      <c r="B1488" s="69" t="s">
        <v>3567</v>
      </c>
      <c r="C1488" s="69" t="s">
        <v>1444</v>
      </c>
      <c r="D1488" s="69">
        <v>40031</v>
      </c>
      <c r="E1488" s="69">
        <v>2090627.36</v>
      </c>
    </row>
    <row r="1489" spans="1:5" x14ac:dyDescent="0.2">
      <c r="A1489" s="69" t="s">
        <v>268</v>
      </c>
      <c r="B1489" s="69" t="s">
        <v>3568</v>
      </c>
      <c r="C1489" s="69" t="s">
        <v>1444</v>
      </c>
      <c r="D1489" s="69">
        <v>41316</v>
      </c>
      <c r="E1489" s="69">
        <v>3991752.26</v>
      </c>
    </row>
    <row r="1490" spans="1:5" x14ac:dyDescent="0.2">
      <c r="A1490" s="69" t="s">
        <v>3569</v>
      </c>
      <c r="B1490" s="69" t="s">
        <v>3570</v>
      </c>
      <c r="C1490" s="69" t="s">
        <v>1444</v>
      </c>
      <c r="D1490" s="69">
        <v>14</v>
      </c>
      <c r="E1490" s="69">
        <v>4697.97</v>
      </c>
    </row>
    <row r="1491" spans="1:5" x14ac:dyDescent="0.2">
      <c r="A1491" s="69" t="s">
        <v>3571</v>
      </c>
      <c r="B1491" s="69" t="s">
        <v>3572</v>
      </c>
      <c r="C1491" s="69" t="s">
        <v>1444</v>
      </c>
      <c r="D1491" s="69">
        <v>6004</v>
      </c>
      <c r="E1491" s="69">
        <v>746538.11</v>
      </c>
    </row>
    <row r="1492" spans="1:5" x14ac:dyDescent="0.2">
      <c r="A1492" s="69" t="s">
        <v>3573</v>
      </c>
      <c r="B1492" s="69" t="s">
        <v>3574</v>
      </c>
      <c r="C1492" s="69" t="s">
        <v>1444</v>
      </c>
      <c r="D1492" s="69">
        <v>100040</v>
      </c>
      <c r="E1492" s="69">
        <v>2660156.2799999998</v>
      </c>
    </row>
    <row r="1493" spans="1:5" x14ac:dyDescent="0.2">
      <c r="A1493" s="69" t="s">
        <v>95</v>
      </c>
      <c r="B1493" s="69" t="s">
        <v>3575</v>
      </c>
      <c r="C1493" s="69" t="s">
        <v>1444</v>
      </c>
      <c r="D1493" s="69">
        <v>3640</v>
      </c>
      <c r="E1493" s="69">
        <v>358456.48</v>
      </c>
    </row>
    <row r="1494" spans="1:5" x14ac:dyDescent="0.2">
      <c r="A1494" s="69" t="s">
        <v>281</v>
      </c>
      <c r="B1494" s="69" t="s">
        <v>3576</v>
      </c>
      <c r="C1494" s="69" t="s">
        <v>1444</v>
      </c>
      <c r="D1494" s="69">
        <v>7563</v>
      </c>
      <c r="E1494" s="69">
        <v>729178.8</v>
      </c>
    </row>
    <row r="1495" spans="1:5" x14ac:dyDescent="0.2">
      <c r="A1495" s="69" t="s">
        <v>3577</v>
      </c>
      <c r="B1495" s="69" t="s">
        <v>3578</v>
      </c>
      <c r="C1495" s="69" t="s">
        <v>1444</v>
      </c>
      <c r="D1495" s="69">
        <v>964</v>
      </c>
      <c r="E1495" s="69">
        <v>51922.3</v>
      </c>
    </row>
    <row r="1496" spans="1:5" x14ac:dyDescent="0.2">
      <c r="A1496" s="69" t="s">
        <v>370</v>
      </c>
      <c r="B1496" s="69" t="s">
        <v>3579</v>
      </c>
      <c r="C1496" s="69" t="s">
        <v>1444</v>
      </c>
      <c r="D1496" s="69">
        <v>73063</v>
      </c>
      <c r="E1496" s="69">
        <v>3289872.3</v>
      </c>
    </row>
    <row r="1497" spans="1:5" x14ac:dyDescent="0.2">
      <c r="A1497" s="69" t="s">
        <v>282</v>
      </c>
      <c r="B1497" s="69" t="s">
        <v>3580</v>
      </c>
      <c r="C1497" s="69" t="s">
        <v>1444</v>
      </c>
      <c r="D1497" s="69">
        <v>31143</v>
      </c>
      <c r="E1497" s="69">
        <v>3059340.47</v>
      </c>
    </row>
    <row r="1498" spans="1:5" x14ac:dyDescent="0.2">
      <c r="A1498" s="69" t="s">
        <v>3581</v>
      </c>
      <c r="B1498" s="69" t="s">
        <v>3582</v>
      </c>
      <c r="C1498" s="69" t="s">
        <v>1444</v>
      </c>
      <c r="D1498" s="69">
        <v>5852</v>
      </c>
      <c r="E1498" s="69">
        <v>469074.29</v>
      </c>
    </row>
    <row r="1499" spans="1:5" x14ac:dyDescent="0.2">
      <c r="A1499" s="69" t="s">
        <v>3583</v>
      </c>
      <c r="B1499" s="69" t="s">
        <v>3584</v>
      </c>
      <c r="C1499" s="69" t="s">
        <v>1444</v>
      </c>
      <c r="D1499" s="69">
        <v>31</v>
      </c>
      <c r="E1499" s="69">
        <v>508.51</v>
      </c>
    </row>
    <row r="1500" spans="1:5" x14ac:dyDescent="0.2">
      <c r="A1500" s="69" t="s">
        <v>3585</v>
      </c>
      <c r="B1500" s="69" t="s">
        <v>3586</v>
      </c>
      <c r="C1500" s="69" t="s">
        <v>1444</v>
      </c>
      <c r="D1500" s="69">
        <v>42366</v>
      </c>
      <c r="E1500" s="69">
        <v>634025.29</v>
      </c>
    </row>
    <row r="1501" spans="1:5" x14ac:dyDescent="0.2">
      <c r="A1501" s="69" t="s">
        <v>3587</v>
      </c>
      <c r="B1501" s="69" t="s">
        <v>3588</v>
      </c>
      <c r="C1501" s="69" t="s">
        <v>1444</v>
      </c>
      <c r="D1501" s="69">
        <v>16879</v>
      </c>
      <c r="E1501" s="69">
        <v>2804781.62</v>
      </c>
    </row>
    <row r="1502" spans="1:5" x14ac:dyDescent="0.2">
      <c r="A1502" s="69" t="s">
        <v>3589</v>
      </c>
      <c r="B1502" s="69" t="s">
        <v>3590</v>
      </c>
      <c r="C1502" s="69" t="s">
        <v>1444</v>
      </c>
      <c r="D1502" s="69">
        <v>16820</v>
      </c>
      <c r="E1502" s="69">
        <v>974274.86</v>
      </c>
    </row>
    <row r="1503" spans="1:5" x14ac:dyDescent="0.2">
      <c r="A1503" s="69" t="s">
        <v>3591</v>
      </c>
      <c r="B1503" s="69" t="s">
        <v>3592</v>
      </c>
      <c r="C1503" s="69" t="s">
        <v>1444</v>
      </c>
      <c r="D1503" s="69">
        <v>33654</v>
      </c>
      <c r="E1503" s="69">
        <v>7002280.7000000002</v>
      </c>
    </row>
    <row r="1504" spans="1:5" x14ac:dyDescent="0.2">
      <c r="A1504" s="69" t="s">
        <v>3593</v>
      </c>
      <c r="B1504" s="69" t="s">
        <v>3594</v>
      </c>
      <c r="C1504" s="69" t="s">
        <v>1444</v>
      </c>
      <c r="D1504" s="69">
        <v>4119</v>
      </c>
      <c r="E1504" s="69">
        <v>559222.69999999995</v>
      </c>
    </row>
    <row r="1505" spans="1:5" x14ac:dyDescent="0.2">
      <c r="A1505" s="69" t="s">
        <v>3595</v>
      </c>
      <c r="B1505" s="69" t="s">
        <v>3596</v>
      </c>
      <c r="C1505" s="69" t="s">
        <v>1444</v>
      </c>
      <c r="D1505" s="69">
        <v>3648</v>
      </c>
      <c r="E1505" s="69">
        <v>544393.37</v>
      </c>
    </row>
    <row r="1506" spans="1:5" x14ac:dyDescent="0.2">
      <c r="A1506" s="69" t="s">
        <v>3597</v>
      </c>
      <c r="B1506" s="69" t="s">
        <v>3598</v>
      </c>
      <c r="C1506" s="69" t="s">
        <v>1444</v>
      </c>
      <c r="D1506" s="69">
        <v>2394</v>
      </c>
      <c r="E1506" s="69">
        <v>781839.53999999992</v>
      </c>
    </row>
    <row r="1507" spans="1:5" x14ac:dyDescent="0.2">
      <c r="A1507" s="69" t="s">
        <v>3599</v>
      </c>
      <c r="B1507" s="69" t="s">
        <v>3600</v>
      </c>
      <c r="C1507" s="69" t="s">
        <v>1444</v>
      </c>
      <c r="D1507" s="69">
        <v>102522</v>
      </c>
      <c r="E1507" s="69">
        <v>13987057.99</v>
      </c>
    </row>
    <row r="1508" spans="1:5" x14ac:dyDescent="0.2">
      <c r="A1508" s="69" t="s">
        <v>284</v>
      </c>
      <c r="B1508" s="69" t="s">
        <v>3601</v>
      </c>
      <c r="C1508" s="69" t="s">
        <v>1444</v>
      </c>
      <c r="D1508" s="69">
        <v>153</v>
      </c>
      <c r="E1508" s="69">
        <v>36270.339999999997</v>
      </c>
    </row>
    <row r="1509" spans="1:5" x14ac:dyDescent="0.2">
      <c r="A1509" s="69" t="s">
        <v>3602</v>
      </c>
      <c r="B1509" s="69" t="s">
        <v>3603</v>
      </c>
      <c r="C1509" s="69" t="s">
        <v>1444</v>
      </c>
      <c r="D1509" s="69">
        <v>15737</v>
      </c>
      <c r="E1509" s="69">
        <v>1164029.67</v>
      </c>
    </row>
    <row r="1510" spans="1:5" x14ac:dyDescent="0.2">
      <c r="A1510" s="69" t="s">
        <v>10470</v>
      </c>
      <c r="B1510" s="69" t="s">
        <v>10471</v>
      </c>
      <c r="C1510" s="69" t="s">
        <v>1444</v>
      </c>
      <c r="D1510" s="69">
        <v>1</v>
      </c>
      <c r="E1510" s="69">
        <v>184.9</v>
      </c>
    </row>
    <row r="1511" spans="1:5" x14ac:dyDescent="0.2">
      <c r="A1511" s="69" t="s">
        <v>3604</v>
      </c>
      <c r="B1511" s="69" t="s">
        <v>3605</v>
      </c>
      <c r="C1511" s="69" t="s">
        <v>1444</v>
      </c>
      <c r="D1511" s="69">
        <v>833980</v>
      </c>
      <c r="E1511" s="69">
        <v>17353774.390000001</v>
      </c>
    </row>
    <row r="1512" spans="1:5" x14ac:dyDescent="0.2">
      <c r="A1512" s="69" t="s">
        <v>3606</v>
      </c>
      <c r="B1512" s="69" t="s">
        <v>3607</v>
      </c>
      <c r="C1512" s="69" t="s">
        <v>1444</v>
      </c>
      <c r="D1512" s="69">
        <v>50000</v>
      </c>
      <c r="E1512" s="69">
        <v>1329440</v>
      </c>
    </row>
    <row r="1513" spans="1:5" x14ac:dyDescent="0.2">
      <c r="A1513" s="69" t="s">
        <v>3608</v>
      </c>
      <c r="B1513" s="69" t="s">
        <v>3609</v>
      </c>
      <c r="C1513" s="69" t="s">
        <v>1444</v>
      </c>
      <c r="D1513" s="69">
        <v>5396</v>
      </c>
      <c r="E1513" s="69">
        <v>2466079.86</v>
      </c>
    </row>
    <row r="1514" spans="1:5" x14ac:dyDescent="0.2">
      <c r="A1514" s="69" t="s">
        <v>285</v>
      </c>
      <c r="B1514" s="69" t="s">
        <v>3610</v>
      </c>
      <c r="C1514" s="69" t="s">
        <v>1444</v>
      </c>
      <c r="D1514" s="69">
        <v>22944</v>
      </c>
      <c r="E1514" s="69">
        <v>3337815.58</v>
      </c>
    </row>
    <row r="1515" spans="1:5" x14ac:dyDescent="0.2">
      <c r="A1515" s="69" t="s">
        <v>96</v>
      </c>
      <c r="B1515" s="69" t="s">
        <v>3611</v>
      </c>
      <c r="C1515" s="69" t="s">
        <v>1444</v>
      </c>
      <c r="D1515" s="69">
        <v>119</v>
      </c>
      <c r="E1515" s="69">
        <v>13305.6</v>
      </c>
    </row>
    <row r="1516" spans="1:5" x14ac:dyDescent="0.2">
      <c r="A1516" s="69" t="s">
        <v>3612</v>
      </c>
      <c r="B1516" s="69" t="s">
        <v>3613</v>
      </c>
      <c r="C1516" s="69" t="s">
        <v>1444</v>
      </c>
      <c r="D1516" s="69">
        <v>21769</v>
      </c>
      <c r="E1516" s="69">
        <v>1684160.01</v>
      </c>
    </row>
    <row r="1517" spans="1:5" x14ac:dyDescent="0.2">
      <c r="A1517" s="69" t="s">
        <v>1168</v>
      </c>
      <c r="B1517" s="69" t="s">
        <v>3614</v>
      </c>
      <c r="C1517" s="69" t="s">
        <v>1444</v>
      </c>
      <c r="D1517" s="69">
        <v>9170</v>
      </c>
      <c r="E1517" s="69">
        <v>1195037.07</v>
      </c>
    </row>
    <row r="1518" spans="1:5" x14ac:dyDescent="0.2">
      <c r="A1518" s="69" t="s">
        <v>3615</v>
      </c>
      <c r="B1518" s="69" t="s">
        <v>3616</v>
      </c>
      <c r="C1518" s="69" t="s">
        <v>1444</v>
      </c>
      <c r="D1518" s="69">
        <v>1178</v>
      </c>
      <c r="E1518" s="69">
        <v>144296.64000000001</v>
      </c>
    </row>
    <row r="1519" spans="1:5" x14ac:dyDescent="0.2">
      <c r="A1519" s="69" t="s">
        <v>3617</v>
      </c>
      <c r="B1519" s="69" t="s">
        <v>3618</v>
      </c>
      <c r="C1519" s="69" t="s">
        <v>1444</v>
      </c>
      <c r="D1519" s="69">
        <v>3154</v>
      </c>
      <c r="E1519" s="69">
        <v>345635.31</v>
      </c>
    </row>
    <row r="1520" spans="1:5" x14ac:dyDescent="0.2">
      <c r="A1520" s="69" t="s">
        <v>3619</v>
      </c>
      <c r="B1520" s="69" t="s">
        <v>3620</v>
      </c>
      <c r="C1520" s="69" t="s">
        <v>1444</v>
      </c>
      <c r="D1520" s="69">
        <v>688</v>
      </c>
      <c r="E1520" s="69">
        <v>1651038.47</v>
      </c>
    </row>
    <row r="1521" spans="1:5" x14ac:dyDescent="0.2">
      <c r="A1521" s="69" t="s">
        <v>3621</v>
      </c>
      <c r="B1521" s="69" t="s">
        <v>3622</v>
      </c>
      <c r="C1521" s="69" t="s">
        <v>1444</v>
      </c>
      <c r="D1521" s="69">
        <v>10140</v>
      </c>
      <c r="E1521" s="69">
        <v>1749081.97</v>
      </c>
    </row>
    <row r="1522" spans="1:5" x14ac:dyDescent="0.2">
      <c r="A1522" s="69" t="s">
        <v>1169</v>
      </c>
      <c r="B1522" s="69" t="s">
        <v>3623</v>
      </c>
      <c r="C1522" s="69" t="s">
        <v>1444</v>
      </c>
      <c r="D1522" s="69">
        <v>1824</v>
      </c>
      <c r="E1522" s="69">
        <v>316570.5</v>
      </c>
    </row>
    <row r="1523" spans="1:5" x14ac:dyDescent="0.2">
      <c r="A1523" s="69" t="s">
        <v>3624</v>
      </c>
      <c r="B1523" s="69" t="s">
        <v>3625</v>
      </c>
      <c r="C1523" s="69" t="s">
        <v>1444</v>
      </c>
      <c r="D1523" s="69">
        <v>7106</v>
      </c>
      <c r="E1523" s="69">
        <v>378235.17</v>
      </c>
    </row>
    <row r="1524" spans="1:5" x14ac:dyDescent="0.2">
      <c r="A1524" s="69" t="s">
        <v>1170</v>
      </c>
      <c r="B1524" s="69" t="s">
        <v>3626</v>
      </c>
      <c r="C1524" s="69" t="s">
        <v>1444</v>
      </c>
      <c r="D1524" s="69">
        <v>310353</v>
      </c>
      <c r="E1524" s="69">
        <v>10295940.060000001</v>
      </c>
    </row>
    <row r="1525" spans="1:5" x14ac:dyDescent="0.2">
      <c r="A1525" s="69" t="s">
        <v>3627</v>
      </c>
      <c r="B1525" s="69" t="s">
        <v>3628</v>
      </c>
      <c r="C1525" s="69" t="s">
        <v>1444</v>
      </c>
      <c r="D1525" s="69">
        <v>16644</v>
      </c>
      <c r="E1525" s="69">
        <v>808025.43</v>
      </c>
    </row>
    <row r="1526" spans="1:5" x14ac:dyDescent="0.2">
      <c r="A1526" s="69" t="s">
        <v>3629</v>
      </c>
      <c r="B1526" s="69" t="s">
        <v>3630</v>
      </c>
      <c r="C1526" s="69" t="s">
        <v>1444</v>
      </c>
      <c r="D1526" s="69">
        <v>21008</v>
      </c>
      <c r="E1526" s="69">
        <v>876985.08</v>
      </c>
    </row>
    <row r="1527" spans="1:5" x14ac:dyDescent="0.2">
      <c r="A1527" s="69" t="s">
        <v>3631</v>
      </c>
      <c r="B1527" s="69" t="s">
        <v>3632</v>
      </c>
      <c r="C1527" s="69" t="s">
        <v>1444</v>
      </c>
      <c r="D1527" s="69">
        <v>1554</v>
      </c>
      <c r="E1527" s="69">
        <v>21987.61</v>
      </c>
    </row>
    <row r="1528" spans="1:5" x14ac:dyDescent="0.2">
      <c r="A1528" s="69" t="s">
        <v>3633</v>
      </c>
      <c r="B1528" s="69" t="s">
        <v>3634</v>
      </c>
      <c r="C1528" s="69" t="s">
        <v>1444</v>
      </c>
      <c r="D1528" s="69">
        <v>6460</v>
      </c>
      <c r="E1528" s="69">
        <v>1469906.16</v>
      </c>
    </row>
    <row r="1529" spans="1:5" x14ac:dyDescent="0.2">
      <c r="A1529" s="69" t="s">
        <v>3635</v>
      </c>
      <c r="B1529" s="69" t="s">
        <v>3636</v>
      </c>
      <c r="C1529" s="69" t="s">
        <v>1444</v>
      </c>
      <c r="D1529" s="69">
        <v>4636</v>
      </c>
      <c r="E1529" s="69">
        <v>294345.46000000002</v>
      </c>
    </row>
    <row r="1530" spans="1:5" x14ac:dyDescent="0.2">
      <c r="A1530" s="69" t="s">
        <v>367</v>
      </c>
      <c r="B1530" s="69" t="s">
        <v>3637</v>
      </c>
      <c r="C1530" s="69" t="s">
        <v>1444</v>
      </c>
      <c r="D1530" s="69">
        <v>42987</v>
      </c>
      <c r="E1530" s="69">
        <v>12560478.1</v>
      </c>
    </row>
    <row r="1531" spans="1:5" x14ac:dyDescent="0.2">
      <c r="A1531" s="69" t="s">
        <v>3638</v>
      </c>
      <c r="B1531" s="69" t="s">
        <v>3639</v>
      </c>
      <c r="C1531" s="69" t="s">
        <v>1444</v>
      </c>
      <c r="D1531" s="69">
        <v>12712</v>
      </c>
      <c r="E1531" s="69">
        <v>1030864.26</v>
      </c>
    </row>
    <row r="1532" spans="1:5" x14ac:dyDescent="0.2">
      <c r="A1532" s="69" t="s">
        <v>263</v>
      </c>
      <c r="B1532" s="69" t="s">
        <v>264</v>
      </c>
      <c r="C1532" s="69" t="s">
        <v>1444</v>
      </c>
      <c r="D1532" s="69">
        <v>235</v>
      </c>
      <c r="E1532" s="69">
        <v>4424.13</v>
      </c>
    </row>
    <row r="1533" spans="1:5" x14ac:dyDescent="0.2">
      <c r="A1533" s="69" t="s">
        <v>3640</v>
      </c>
      <c r="B1533" s="69" t="s">
        <v>3641</v>
      </c>
      <c r="C1533" s="69" t="s">
        <v>1444</v>
      </c>
      <c r="D1533" s="69">
        <v>40368</v>
      </c>
      <c r="E1533" s="69">
        <v>648078.06999999995</v>
      </c>
    </row>
    <row r="1534" spans="1:5" x14ac:dyDescent="0.2">
      <c r="A1534" s="69" t="s">
        <v>3642</v>
      </c>
      <c r="B1534" s="69" t="s">
        <v>3643</v>
      </c>
      <c r="C1534" s="69" t="s">
        <v>1444</v>
      </c>
      <c r="D1534" s="69">
        <v>1506</v>
      </c>
      <c r="E1534" s="69">
        <v>135158.51999999999</v>
      </c>
    </row>
    <row r="1535" spans="1:5" x14ac:dyDescent="0.2">
      <c r="A1535" s="69" t="s">
        <v>3644</v>
      </c>
      <c r="B1535" s="69" t="s">
        <v>3645</v>
      </c>
      <c r="C1535" s="69" t="s">
        <v>1444</v>
      </c>
      <c r="D1535" s="69">
        <v>494</v>
      </c>
      <c r="E1535" s="69">
        <v>225208.66</v>
      </c>
    </row>
    <row r="1536" spans="1:5" x14ac:dyDescent="0.2">
      <c r="A1536" s="69" t="s">
        <v>294</v>
      </c>
      <c r="B1536" s="69" t="s">
        <v>3646</v>
      </c>
      <c r="C1536" s="69" t="s">
        <v>1444</v>
      </c>
      <c r="D1536" s="69">
        <v>7</v>
      </c>
      <c r="E1536" s="69">
        <v>1929.38</v>
      </c>
    </row>
    <row r="1537" spans="1:5" x14ac:dyDescent="0.2">
      <c r="A1537" s="69" t="s">
        <v>482</v>
      </c>
      <c r="B1537" s="69" t="s">
        <v>3647</v>
      </c>
      <c r="C1537" s="69" t="s">
        <v>1444</v>
      </c>
      <c r="D1537" s="69">
        <v>15949</v>
      </c>
      <c r="E1537" s="69">
        <v>2197174.96</v>
      </c>
    </row>
    <row r="1538" spans="1:5" x14ac:dyDescent="0.2">
      <c r="A1538" s="69" t="s">
        <v>3648</v>
      </c>
      <c r="B1538" s="69" t="s">
        <v>3649</v>
      </c>
      <c r="C1538" s="69" t="s">
        <v>1444</v>
      </c>
      <c r="D1538" s="69">
        <v>3412</v>
      </c>
      <c r="E1538" s="69">
        <v>2260512.5</v>
      </c>
    </row>
    <row r="1539" spans="1:5" x14ac:dyDescent="0.2">
      <c r="A1539" s="69" t="s">
        <v>3650</v>
      </c>
      <c r="B1539" s="69" t="s">
        <v>3651</v>
      </c>
      <c r="C1539" s="69" t="s">
        <v>1444</v>
      </c>
      <c r="D1539" s="69">
        <v>8540</v>
      </c>
      <c r="E1539" s="69">
        <v>199820.15</v>
      </c>
    </row>
    <row r="1540" spans="1:5" x14ac:dyDescent="0.2">
      <c r="A1540" s="69" t="s">
        <v>683</v>
      </c>
      <c r="B1540" s="69" t="s">
        <v>3652</v>
      </c>
      <c r="C1540" s="69" t="s">
        <v>1444</v>
      </c>
      <c r="D1540" s="69">
        <v>100000</v>
      </c>
      <c r="E1540" s="69">
        <v>8047860</v>
      </c>
    </row>
    <row r="1541" spans="1:5" x14ac:dyDescent="0.2">
      <c r="A1541" s="69" t="s">
        <v>295</v>
      </c>
      <c r="B1541" s="69" t="s">
        <v>3653</v>
      </c>
      <c r="C1541" s="69" t="s">
        <v>1444</v>
      </c>
      <c r="D1541" s="69">
        <v>40892</v>
      </c>
      <c r="E1541" s="69">
        <v>8061753.8499999996</v>
      </c>
    </row>
    <row r="1542" spans="1:5" x14ac:dyDescent="0.2">
      <c r="A1542" s="69" t="s">
        <v>3654</v>
      </c>
      <c r="B1542" s="69" t="s">
        <v>3655</v>
      </c>
      <c r="C1542" s="69" t="s">
        <v>1444</v>
      </c>
      <c r="D1542" s="69">
        <v>5282</v>
      </c>
      <c r="E1542" s="69">
        <v>251195.9</v>
      </c>
    </row>
    <row r="1543" spans="1:5" x14ac:dyDescent="0.2">
      <c r="A1543" s="69" t="s">
        <v>3656</v>
      </c>
      <c r="B1543" s="69" t="s">
        <v>3657</v>
      </c>
      <c r="C1543" s="69" t="s">
        <v>1444</v>
      </c>
      <c r="D1543" s="69">
        <v>10356</v>
      </c>
      <c r="E1543" s="69">
        <v>738725.1</v>
      </c>
    </row>
    <row r="1544" spans="1:5" x14ac:dyDescent="0.2">
      <c r="A1544" s="69" t="s">
        <v>3658</v>
      </c>
      <c r="B1544" s="69" t="s">
        <v>3659</v>
      </c>
      <c r="C1544" s="69" t="s">
        <v>1444</v>
      </c>
      <c r="D1544" s="69">
        <v>32463</v>
      </c>
      <c r="E1544" s="69">
        <v>1450566.27</v>
      </c>
    </row>
    <row r="1545" spans="1:5" x14ac:dyDescent="0.2">
      <c r="A1545" s="69" t="s">
        <v>3660</v>
      </c>
      <c r="B1545" s="69" t="s">
        <v>3661</v>
      </c>
      <c r="C1545" s="69" t="s">
        <v>1444</v>
      </c>
      <c r="D1545" s="69">
        <v>7196</v>
      </c>
      <c r="E1545" s="69">
        <v>233896.73</v>
      </c>
    </row>
    <row r="1546" spans="1:5" x14ac:dyDescent="0.2">
      <c r="A1546" s="69" t="s">
        <v>3662</v>
      </c>
      <c r="B1546" s="69" t="s">
        <v>3663</v>
      </c>
      <c r="C1546" s="69" t="s">
        <v>1444</v>
      </c>
      <c r="D1546" s="69">
        <v>20000</v>
      </c>
      <c r="E1546" s="69">
        <v>664720</v>
      </c>
    </row>
    <row r="1547" spans="1:5" x14ac:dyDescent="0.2">
      <c r="A1547" s="69" t="s">
        <v>3664</v>
      </c>
      <c r="B1547" s="69" t="s">
        <v>3665</v>
      </c>
      <c r="C1547" s="69" t="s">
        <v>1444</v>
      </c>
      <c r="D1547" s="69">
        <v>48339</v>
      </c>
      <c r="E1547" s="69">
        <v>3252106.78</v>
      </c>
    </row>
    <row r="1548" spans="1:5" x14ac:dyDescent="0.2">
      <c r="A1548" s="69" t="s">
        <v>3666</v>
      </c>
      <c r="B1548" s="69" t="s">
        <v>3667</v>
      </c>
      <c r="C1548" s="69" t="s">
        <v>1444</v>
      </c>
      <c r="D1548" s="69">
        <v>4</v>
      </c>
      <c r="E1548" s="69">
        <v>2344.19</v>
      </c>
    </row>
    <row r="1549" spans="1:5" x14ac:dyDescent="0.2">
      <c r="A1549" s="69" t="s">
        <v>3668</v>
      </c>
      <c r="B1549" s="69" t="s">
        <v>3669</v>
      </c>
      <c r="C1549" s="69" t="s">
        <v>1444</v>
      </c>
      <c r="D1549" s="69">
        <v>7247</v>
      </c>
      <c r="E1549" s="69">
        <v>450847.13</v>
      </c>
    </row>
    <row r="1550" spans="1:5" x14ac:dyDescent="0.2">
      <c r="A1550" s="69" t="s">
        <v>3670</v>
      </c>
      <c r="B1550" s="69" t="s">
        <v>3671</v>
      </c>
      <c r="C1550" s="69" t="s">
        <v>1444</v>
      </c>
      <c r="D1550" s="69">
        <v>47500</v>
      </c>
      <c r="E1550" s="69">
        <v>3557676.4</v>
      </c>
    </row>
    <row r="1551" spans="1:5" x14ac:dyDescent="0.2">
      <c r="A1551" s="69" t="s">
        <v>3672</v>
      </c>
      <c r="B1551" s="69" t="s">
        <v>3673</v>
      </c>
      <c r="C1551" s="69" t="s">
        <v>1444</v>
      </c>
      <c r="D1551" s="69">
        <v>14994</v>
      </c>
      <c r="E1551" s="69">
        <v>605744.84000000008</v>
      </c>
    </row>
    <row r="1552" spans="1:5" x14ac:dyDescent="0.2">
      <c r="A1552" s="69" t="s">
        <v>3674</v>
      </c>
      <c r="B1552" s="69" t="s">
        <v>3675</v>
      </c>
      <c r="C1552" s="69" t="s">
        <v>1444</v>
      </c>
      <c r="D1552" s="69">
        <v>16138</v>
      </c>
      <c r="E1552" s="69">
        <v>3512186.17</v>
      </c>
    </row>
    <row r="1553" spans="1:5" x14ac:dyDescent="0.2">
      <c r="A1553" s="69" t="s">
        <v>1171</v>
      </c>
      <c r="B1553" s="69" t="s">
        <v>3676</v>
      </c>
      <c r="C1553" s="69" t="s">
        <v>1444</v>
      </c>
      <c r="D1553" s="69">
        <v>1565</v>
      </c>
      <c r="E1553" s="69">
        <v>38505.480000000003</v>
      </c>
    </row>
    <row r="1554" spans="1:5" x14ac:dyDescent="0.2">
      <c r="A1554" s="69" t="s">
        <v>3677</v>
      </c>
      <c r="B1554" s="69" t="s">
        <v>3678</v>
      </c>
      <c r="C1554" s="69" t="s">
        <v>1444</v>
      </c>
      <c r="D1554" s="69">
        <v>22936</v>
      </c>
      <c r="E1554" s="69">
        <v>1912300.54</v>
      </c>
    </row>
    <row r="1555" spans="1:5" x14ac:dyDescent="0.2">
      <c r="A1555" s="69" t="s">
        <v>3679</v>
      </c>
      <c r="B1555" s="69" t="s">
        <v>3680</v>
      </c>
      <c r="C1555" s="69" t="s">
        <v>1444</v>
      </c>
      <c r="D1555" s="69">
        <v>4446</v>
      </c>
      <c r="E1555" s="69">
        <v>361820.9</v>
      </c>
    </row>
    <row r="1556" spans="1:5" x14ac:dyDescent="0.2">
      <c r="A1556" s="69" t="s">
        <v>3681</v>
      </c>
      <c r="B1556" s="69" t="s">
        <v>3682</v>
      </c>
      <c r="C1556" s="69" t="s">
        <v>1444</v>
      </c>
      <c r="D1556" s="69">
        <v>6916</v>
      </c>
      <c r="E1556" s="69">
        <v>1950126.82</v>
      </c>
    </row>
    <row r="1557" spans="1:5" x14ac:dyDescent="0.2">
      <c r="A1557" s="69" t="s">
        <v>3683</v>
      </c>
      <c r="B1557" s="69" t="s">
        <v>3684</v>
      </c>
      <c r="C1557" s="69" t="s">
        <v>1444</v>
      </c>
      <c r="D1557" s="69">
        <v>6574</v>
      </c>
      <c r="E1557" s="69">
        <v>375841.62</v>
      </c>
    </row>
    <row r="1558" spans="1:5" x14ac:dyDescent="0.2">
      <c r="A1558" s="69" t="s">
        <v>3685</v>
      </c>
      <c r="B1558" s="69" t="s">
        <v>3686</v>
      </c>
      <c r="C1558" s="69" t="s">
        <v>1444</v>
      </c>
      <c r="D1558" s="69">
        <v>29716</v>
      </c>
      <c r="E1558" s="69">
        <v>2431393.87</v>
      </c>
    </row>
    <row r="1559" spans="1:5" x14ac:dyDescent="0.2">
      <c r="A1559" s="69" t="s">
        <v>3687</v>
      </c>
      <c r="B1559" s="69" t="s">
        <v>3688</v>
      </c>
      <c r="C1559" s="69" t="s">
        <v>1444</v>
      </c>
      <c r="D1559" s="69">
        <v>57278</v>
      </c>
      <c r="E1559" s="69">
        <v>1352198.67</v>
      </c>
    </row>
    <row r="1560" spans="1:5" x14ac:dyDescent="0.2">
      <c r="A1560" s="69" t="s">
        <v>3689</v>
      </c>
      <c r="B1560" s="69" t="s">
        <v>3690</v>
      </c>
      <c r="C1560" s="69" t="s">
        <v>1444</v>
      </c>
      <c r="D1560" s="69">
        <v>136700</v>
      </c>
      <c r="E1560" s="69">
        <v>2710158.4</v>
      </c>
    </row>
    <row r="1561" spans="1:5" x14ac:dyDescent="0.2">
      <c r="A1561" s="69" t="s">
        <v>3691</v>
      </c>
      <c r="B1561" s="69" t="s">
        <v>3692</v>
      </c>
      <c r="C1561" s="69" t="s">
        <v>1444</v>
      </c>
      <c r="D1561" s="69">
        <v>7971</v>
      </c>
      <c r="E1561" s="69">
        <v>398080.92</v>
      </c>
    </row>
    <row r="1562" spans="1:5" x14ac:dyDescent="0.2">
      <c r="A1562" s="69" t="s">
        <v>3693</v>
      </c>
      <c r="B1562" s="69" t="s">
        <v>3694</v>
      </c>
      <c r="C1562" s="69" t="s">
        <v>1444</v>
      </c>
      <c r="D1562" s="69">
        <v>88148</v>
      </c>
      <c r="E1562" s="69">
        <v>9569673.8399999999</v>
      </c>
    </row>
    <row r="1563" spans="1:5" x14ac:dyDescent="0.2">
      <c r="A1563" s="69" t="s">
        <v>3695</v>
      </c>
      <c r="B1563" s="69" t="s">
        <v>3696</v>
      </c>
      <c r="C1563" s="69" t="s">
        <v>1444</v>
      </c>
      <c r="D1563" s="69">
        <v>5928</v>
      </c>
      <c r="E1563" s="69">
        <v>438795.43</v>
      </c>
    </row>
    <row r="1564" spans="1:5" x14ac:dyDescent="0.2">
      <c r="A1564" s="69" t="s">
        <v>3697</v>
      </c>
      <c r="B1564" s="69" t="s">
        <v>3698</v>
      </c>
      <c r="C1564" s="69" t="s">
        <v>1444</v>
      </c>
      <c r="D1564" s="69">
        <v>28766</v>
      </c>
      <c r="E1564" s="69">
        <v>1976083.28</v>
      </c>
    </row>
    <row r="1565" spans="1:5" x14ac:dyDescent="0.2">
      <c r="A1565" s="69" t="s">
        <v>1172</v>
      </c>
      <c r="B1565" s="69" t="s">
        <v>1173</v>
      </c>
      <c r="C1565" s="69" t="s">
        <v>1444</v>
      </c>
      <c r="D1565" s="69">
        <v>175796</v>
      </c>
      <c r="E1565" s="69">
        <v>1924489.29</v>
      </c>
    </row>
    <row r="1566" spans="1:5" x14ac:dyDescent="0.2">
      <c r="A1566" s="69" t="s">
        <v>3699</v>
      </c>
      <c r="B1566" s="69" t="s">
        <v>3700</v>
      </c>
      <c r="C1566" s="69" t="s">
        <v>1444</v>
      </c>
      <c r="D1566" s="69">
        <v>4066</v>
      </c>
      <c r="E1566" s="69">
        <v>262981.78999999998</v>
      </c>
    </row>
    <row r="1567" spans="1:5" x14ac:dyDescent="0.2">
      <c r="A1567" s="69" t="s">
        <v>3701</v>
      </c>
      <c r="B1567" s="69" t="s">
        <v>3702</v>
      </c>
      <c r="C1567" s="69" t="s">
        <v>1444</v>
      </c>
      <c r="D1567" s="69">
        <v>2242</v>
      </c>
      <c r="E1567" s="69">
        <v>252588.3</v>
      </c>
    </row>
    <row r="1568" spans="1:5" x14ac:dyDescent="0.2">
      <c r="A1568" s="69" t="s">
        <v>3703</v>
      </c>
      <c r="B1568" s="69" t="s">
        <v>3704</v>
      </c>
      <c r="C1568" s="69" t="s">
        <v>1444</v>
      </c>
      <c r="D1568" s="69">
        <v>12806</v>
      </c>
      <c r="E1568" s="69">
        <v>861903.34</v>
      </c>
    </row>
    <row r="1569" spans="1:5" x14ac:dyDescent="0.2">
      <c r="A1569" s="69" t="s">
        <v>3705</v>
      </c>
      <c r="B1569" s="69" t="s">
        <v>3706</v>
      </c>
      <c r="C1569" s="69" t="s">
        <v>1444</v>
      </c>
      <c r="D1569" s="69">
        <v>14250</v>
      </c>
      <c r="E1569" s="69">
        <v>388811.35</v>
      </c>
    </row>
    <row r="1570" spans="1:5" x14ac:dyDescent="0.2">
      <c r="A1570" s="69" t="s">
        <v>3707</v>
      </c>
      <c r="B1570" s="69" t="s">
        <v>3708</v>
      </c>
      <c r="C1570" s="69" t="s">
        <v>1444</v>
      </c>
      <c r="D1570" s="69">
        <v>1140</v>
      </c>
      <c r="E1570" s="69">
        <v>249027.28</v>
      </c>
    </row>
    <row r="1571" spans="1:5" x14ac:dyDescent="0.2">
      <c r="A1571" s="69" t="s">
        <v>3709</v>
      </c>
      <c r="B1571" s="69" t="s">
        <v>3710</v>
      </c>
      <c r="C1571" s="69" t="s">
        <v>1444</v>
      </c>
      <c r="D1571" s="69">
        <v>6500</v>
      </c>
      <c r="E1571" s="69">
        <v>203689.2</v>
      </c>
    </row>
    <row r="1572" spans="1:5" x14ac:dyDescent="0.2">
      <c r="A1572" s="69" t="s">
        <v>3711</v>
      </c>
      <c r="B1572" s="69" t="s">
        <v>3712</v>
      </c>
      <c r="C1572" s="69" t="s">
        <v>1444</v>
      </c>
      <c r="D1572" s="69">
        <v>183854</v>
      </c>
      <c r="E1572" s="69">
        <v>29151720.77</v>
      </c>
    </row>
    <row r="1573" spans="1:5" x14ac:dyDescent="0.2">
      <c r="A1573" s="69" t="s">
        <v>3713</v>
      </c>
      <c r="B1573" s="69" t="s">
        <v>3714</v>
      </c>
      <c r="C1573" s="69" t="s">
        <v>1444</v>
      </c>
      <c r="D1573" s="69">
        <v>608</v>
      </c>
      <c r="E1573" s="69">
        <v>881169.54</v>
      </c>
    </row>
    <row r="1574" spans="1:5" x14ac:dyDescent="0.2">
      <c r="A1574" s="69" t="s">
        <v>3715</v>
      </c>
      <c r="B1574" s="69" t="s">
        <v>3716</v>
      </c>
      <c r="C1574" s="69" t="s">
        <v>1444</v>
      </c>
      <c r="D1574" s="69">
        <v>9650</v>
      </c>
      <c r="E1574" s="69">
        <v>767578.3</v>
      </c>
    </row>
    <row r="1575" spans="1:5" x14ac:dyDescent="0.2">
      <c r="A1575" s="69" t="s">
        <v>3717</v>
      </c>
      <c r="B1575" s="69" t="s">
        <v>3718</v>
      </c>
      <c r="C1575" s="69" t="s">
        <v>1444</v>
      </c>
      <c r="D1575" s="69">
        <v>3910</v>
      </c>
      <c r="E1575" s="69">
        <v>183233.39</v>
      </c>
    </row>
    <row r="1576" spans="1:5" x14ac:dyDescent="0.2">
      <c r="A1576" s="69" t="s">
        <v>1175</v>
      </c>
      <c r="B1576" s="69" t="s">
        <v>3719</v>
      </c>
      <c r="C1576" s="69" t="s">
        <v>1444</v>
      </c>
      <c r="D1576" s="69">
        <v>1016</v>
      </c>
      <c r="E1576" s="69">
        <v>49328.41</v>
      </c>
    </row>
    <row r="1577" spans="1:5" x14ac:dyDescent="0.2">
      <c r="A1577" s="69" t="s">
        <v>299</v>
      </c>
      <c r="B1577" s="69" t="s">
        <v>3720</v>
      </c>
      <c r="C1577" s="69" t="s">
        <v>1444</v>
      </c>
      <c r="D1577" s="69">
        <v>43912</v>
      </c>
      <c r="E1577" s="69">
        <v>2110594.27</v>
      </c>
    </row>
    <row r="1578" spans="1:5" x14ac:dyDescent="0.2">
      <c r="A1578" s="69" t="s">
        <v>3721</v>
      </c>
      <c r="B1578" s="69" t="s">
        <v>3722</v>
      </c>
      <c r="C1578" s="69" t="s">
        <v>1444</v>
      </c>
      <c r="D1578" s="69">
        <v>53707</v>
      </c>
      <c r="E1578" s="69">
        <v>2204275.36</v>
      </c>
    </row>
    <row r="1579" spans="1:5" x14ac:dyDescent="0.2">
      <c r="A1579" s="69" t="s">
        <v>1176</v>
      </c>
      <c r="B1579" s="69" t="s">
        <v>3723</v>
      </c>
      <c r="C1579" s="69" t="s">
        <v>1444</v>
      </c>
      <c r="D1579" s="69">
        <v>4871</v>
      </c>
      <c r="E1579" s="69">
        <v>712878.44</v>
      </c>
    </row>
    <row r="1580" spans="1:5" x14ac:dyDescent="0.2">
      <c r="A1580" s="69" t="s">
        <v>3724</v>
      </c>
      <c r="B1580" s="69" t="s">
        <v>3725</v>
      </c>
      <c r="C1580" s="69" t="s">
        <v>1444</v>
      </c>
      <c r="D1580" s="69">
        <v>5136</v>
      </c>
      <c r="E1580" s="69">
        <v>283215.84000000003</v>
      </c>
    </row>
    <row r="1581" spans="1:5" x14ac:dyDescent="0.2">
      <c r="A1581" s="69" t="s">
        <v>300</v>
      </c>
      <c r="B1581" s="69" t="s">
        <v>3726</v>
      </c>
      <c r="C1581" s="69" t="s">
        <v>1444</v>
      </c>
      <c r="D1581" s="69">
        <v>183601</v>
      </c>
      <c r="E1581" s="69">
        <v>10554381.960000001</v>
      </c>
    </row>
    <row r="1582" spans="1:5" x14ac:dyDescent="0.2">
      <c r="A1582" s="69" t="s">
        <v>523</v>
      </c>
      <c r="B1582" s="69" t="s">
        <v>3727</v>
      </c>
      <c r="C1582" s="69" t="s">
        <v>1444</v>
      </c>
      <c r="D1582" s="69">
        <v>4515</v>
      </c>
      <c r="E1582" s="69">
        <v>307100.58</v>
      </c>
    </row>
    <row r="1583" spans="1:5" x14ac:dyDescent="0.2">
      <c r="A1583" s="69" t="s">
        <v>3728</v>
      </c>
      <c r="B1583" s="69" t="s">
        <v>3729</v>
      </c>
      <c r="C1583" s="69" t="s">
        <v>1444</v>
      </c>
      <c r="D1583" s="69">
        <v>53134</v>
      </c>
      <c r="E1583" s="69">
        <v>3753542.17</v>
      </c>
    </row>
    <row r="1584" spans="1:5" x14ac:dyDescent="0.2">
      <c r="A1584" s="69" t="s">
        <v>3730</v>
      </c>
      <c r="B1584" s="69" t="s">
        <v>3731</v>
      </c>
      <c r="C1584" s="69" t="s">
        <v>1444</v>
      </c>
      <c r="D1584" s="69">
        <v>32</v>
      </c>
      <c r="E1584" s="69">
        <v>1211.44</v>
      </c>
    </row>
    <row r="1585" spans="1:5" x14ac:dyDescent="0.2">
      <c r="A1585" s="69" t="s">
        <v>3732</v>
      </c>
      <c r="B1585" s="69" t="s">
        <v>3733</v>
      </c>
      <c r="C1585" s="69" t="s">
        <v>1444</v>
      </c>
      <c r="D1585" s="69">
        <v>28673</v>
      </c>
      <c r="E1585" s="69">
        <v>2051414.11</v>
      </c>
    </row>
    <row r="1586" spans="1:5" x14ac:dyDescent="0.2">
      <c r="A1586" s="69" t="s">
        <v>3734</v>
      </c>
      <c r="B1586" s="69" t="s">
        <v>3735</v>
      </c>
      <c r="C1586" s="69" t="s">
        <v>1444</v>
      </c>
      <c r="D1586" s="69">
        <v>18957</v>
      </c>
      <c r="E1586" s="69">
        <v>659090.64</v>
      </c>
    </row>
    <row r="1587" spans="1:5" x14ac:dyDescent="0.2">
      <c r="A1587" s="69" t="s">
        <v>3736</v>
      </c>
      <c r="B1587" s="69" t="s">
        <v>3737</v>
      </c>
      <c r="C1587" s="69" t="s">
        <v>1444</v>
      </c>
      <c r="D1587" s="69">
        <v>55177</v>
      </c>
      <c r="E1587" s="69">
        <v>5581121.9699999997</v>
      </c>
    </row>
    <row r="1588" spans="1:5" x14ac:dyDescent="0.2">
      <c r="A1588" s="69" t="s">
        <v>3738</v>
      </c>
      <c r="B1588" s="69" t="s">
        <v>3739</v>
      </c>
      <c r="C1588" s="69" t="s">
        <v>1444</v>
      </c>
      <c r="D1588" s="69">
        <v>8018</v>
      </c>
      <c r="E1588" s="69">
        <v>695629.29</v>
      </c>
    </row>
    <row r="1589" spans="1:5" x14ac:dyDescent="0.2">
      <c r="A1589" s="69" t="s">
        <v>3740</v>
      </c>
      <c r="B1589" s="69" t="s">
        <v>3741</v>
      </c>
      <c r="C1589" s="69" t="s">
        <v>1444</v>
      </c>
      <c r="D1589" s="69">
        <v>20240</v>
      </c>
      <c r="E1589" s="69">
        <v>4364408.17</v>
      </c>
    </row>
    <row r="1590" spans="1:5" x14ac:dyDescent="0.2">
      <c r="A1590" s="69" t="s">
        <v>3742</v>
      </c>
      <c r="B1590" s="69" t="s">
        <v>3743</v>
      </c>
      <c r="C1590" s="69" t="s">
        <v>1444</v>
      </c>
      <c r="D1590" s="69">
        <v>1102</v>
      </c>
      <c r="E1590" s="69">
        <v>349415.48</v>
      </c>
    </row>
    <row r="1591" spans="1:5" x14ac:dyDescent="0.2">
      <c r="A1591" s="69" t="s">
        <v>3744</v>
      </c>
      <c r="B1591" s="69" t="s">
        <v>3745</v>
      </c>
      <c r="C1591" s="69" t="s">
        <v>1444</v>
      </c>
      <c r="D1591" s="69">
        <v>20300</v>
      </c>
      <c r="E1591" s="69">
        <v>667576.47</v>
      </c>
    </row>
    <row r="1592" spans="1:5" x14ac:dyDescent="0.2">
      <c r="A1592" s="69" t="s">
        <v>3746</v>
      </c>
      <c r="B1592" s="69" t="s">
        <v>3747</v>
      </c>
      <c r="C1592" s="69" t="s">
        <v>1444</v>
      </c>
      <c r="D1592" s="69">
        <v>16150</v>
      </c>
      <c r="E1592" s="69">
        <v>953974.34000000008</v>
      </c>
    </row>
    <row r="1593" spans="1:5" x14ac:dyDescent="0.2">
      <c r="A1593" s="69" t="s">
        <v>3748</v>
      </c>
      <c r="B1593" s="69" t="s">
        <v>3749</v>
      </c>
      <c r="C1593" s="69" t="s">
        <v>1444</v>
      </c>
      <c r="D1593" s="69">
        <v>5</v>
      </c>
      <c r="E1593" s="69">
        <v>2516.14</v>
      </c>
    </row>
    <row r="1594" spans="1:5" x14ac:dyDescent="0.2">
      <c r="A1594" s="69" t="s">
        <v>3750</v>
      </c>
      <c r="B1594" s="69" t="s">
        <v>3751</v>
      </c>
      <c r="C1594" s="69" t="s">
        <v>1444</v>
      </c>
      <c r="D1594" s="69">
        <v>136</v>
      </c>
      <c r="E1594" s="69">
        <v>1404.46</v>
      </c>
    </row>
    <row r="1595" spans="1:5" x14ac:dyDescent="0.2">
      <c r="A1595" s="69" t="s">
        <v>3752</v>
      </c>
      <c r="B1595" s="69" t="s">
        <v>3753</v>
      </c>
      <c r="C1595" s="69" t="s">
        <v>1444</v>
      </c>
      <c r="D1595" s="69">
        <v>29404</v>
      </c>
      <c r="E1595" s="69">
        <v>4089464.55</v>
      </c>
    </row>
    <row r="1596" spans="1:5" x14ac:dyDescent="0.2">
      <c r="A1596" s="69" t="s">
        <v>3754</v>
      </c>
      <c r="B1596" s="69" t="s">
        <v>3755</v>
      </c>
      <c r="C1596" s="69" t="s">
        <v>1444</v>
      </c>
      <c r="D1596" s="69">
        <v>11214</v>
      </c>
      <c r="E1596" s="69">
        <v>499322.91</v>
      </c>
    </row>
    <row r="1597" spans="1:5" x14ac:dyDescent="0.2">
      <c r="A1597" s="69" t="s">
        <v>3756</v>
      </c>
      <c r="B1597" s="69" t="s">
        <v>3757</v>
      </c>
      <c r="C1597" s="69" t="s">
        <v>1444</v>
      </c>
      <c r="D1597" s="69">
        <v>12379</v>
      </c>
      <c r="E1597" s="69">
        <v>1545855.06</v>
      </c>
    </row>
    <row r="1598" spans="1:5" x14ac:dyDescent="0.2">
      <c r="A1598" s="69" t="s">
        <v>3758</v>
      </c>
      <c r="B1598" s="69" t="s">
        <v>3759</v>
      </c>
      <c r="C1598" s="69" t="s">
        <v>1444</v>
      </c>
      <c r="D1598" s="69">
        <v>34016</v>
      </c>
      <c r="E1598" s="69">
        <v>8088502.4900000002</v>
      </c>
    </row>
    <row r="1599" spans="1:5" x14ac:dyDescent="0.2">
      <c r="A1599" s="69" t="s">
        <v>3760</v>
      </c>
      <c r="B1599" s="69" t="s">
        <v>3761</v>
      </c>
      <c r="C1599" s="69" t="s">
        <v>1444</v>
      </c>
      <c r="D1599" s="69">
        <v>23829</v>
      </c>
      <c r="E1599" s="69">
        <v>2185185.7400000002</v>
      </c>
    </row>
    <row r="1600" spans="1:5" x14ac:dyDescent="0.2">
      <c r="A1600" s="69" t="s">
        <v>3762</v>
      </c>
      <c r="B1600" s="69" t="s">
        <v>3763</v>
      </c>
      <c r="C1600" s="69" t="s">
        <v>1444</v>
      </c>
      <c r="D1600" s="69">
        <v>4370</v>
      </c>
      <c r="E1600" s="69">
        <v>465593.44</v>
      </c>
    </row>
    <row r="1601" spans="1:5" x14ac:dyDescent="0.2">
      <c r="A1601" s="69" t="s">
        <v>3764</v>
      </c>
      <c r="B1601" s="69" t="s">
        <v>3765</v>
      </c>
      <c r="C1601" s="69" t="s">
        <v>1444</v>
      </c>
      <c r="D1601" s="69">
        <v>6091</v>
      </c>
      <c r="E1601" s="69">
        <v>164175.60999999999</v>
      </c>
    </row>
    <row r="1602" spans="1:5" x14ac:dyDescent="0.2">
      <c r="A1602" s="69" t="s">
        <v>1177</v>
      </c>
      <c r="B1602" s="69" t="s">
        <v>3766</v>
      </c>
      <c r="C1602" s="69" t="s">
        <v>1444</v>
      </c>
      <c r="D1602" s="69">
        <v>14909</v>
      </c>
      <c r="E1602" s="69">
        <v>3556513.72</v>
      </c>
    </row>
    <row r="1603" spans="1:5" x14ac:dyDescent="0.2">
      <c r="A1603" s="69" t="s">
        <v>3767</v>
      </c>
      <c r="B1603" s="69" t="s">
        <v>3768</v>
      </c>
      <c r="C1603" s="69" t="s">
        <v>1444</v>
      </c>
      <c r="D1603" s="69">
        <v>2774</v>
      </c>
      <c r="E1603" s="69">
        <v>379403.83</v>
      </c>
    </row>
    <row r="1604" spans="1:5" x14ac:dyDescent="0.2">
      <c r="A1604" s="69" t="s">
        <v>3769</v>
      </c>
      <c r="B1604" s="69" t="s">
        <v>3770</v>
      </c>
      <c r="C1604" s="69" t="s">
        <v>1444</v>
      </c>
      <c r="D1604" s="69">
        <v>45</v>
      </c>
      <c r="E1604" s="69">
        <v>3475.88</v>
      </c>
    </row>
    <row r="1605" spans="1:5" x14ac:dyDescent="0.2">
      <c r="A1605" s="69" t="s">
        <v>3771</v>
      </c>
      <c r="B1605" s="69" t="s">
        <v>3772</v>
      </c>
      <c r="C1605" s="69" t="s">
        <v>1444</v>
      </c>
      <c r="D1605" s="69">
        <v>16254</v>
      </c>
      <c r="E1605" s="69">
        <v>1238447.77</v>
      </c>
    </row>
    <row r="1606" spans="1:5" x14ac:dyDescent="0.2">
      <c r="A1606" s="69" t="s">
        <v>3773</v>
      </c>
      <c r="B1606" s="69" t="s">
        <v>3774</v>
      </c>
      <c r="C1606" s="69" t="s">
        <v>1444</v>
      </c>
      <c r="D1606" s="69">
        <v>35009</v>
      </c>
      <c r="E1606" s="69">
        <v>13782563.75</v>
      </c>
    </row>
    <row r="1607" spans="1:5" x14ac:dyDescent="0.2">
      <c r="A1607" s="69" t="s">
        <v>3775</v>
      </c>
      <c r="B1607" s="69" t="s">
        <v>3776</v>
      </c>
      <c r="C1607" s="69" t="s">
        <v>1444</v>
      </c>
      <c r="D1607" s="69">
        <v>41924</v>
      </c>
      <c r="E1607" s="69">
        <v>1561129.41</v>
      </c>
    </row>
    <row r="1608" spans="1:5" x14ac:dyDescent="0.2">
      <c r="A1608" s="69" t="s">
        <v>3777</v>
      </c>
      <c r="B1608" s="69" t="s">
        <v>3778</v>
      </c>
      <c r="C1608" s="69" t="s">
        <v>1444</v>
      </c>
      <c r="D1608" s="69">
        <v>47514</v>
      </c>
      <c r="E1608" s="69">
        <v>2508241.04</v>
      </c>
    </row>
    <row r="1609" spans="1:5" x14ac:dyDescent="0.2">
      <c r="A1609" s="69" t="s">
        <v>3779</v>
      </c>
      <c r="B1609" s="69" t="s">
        <v>3780</v>
      </c>
      <c r="C1609" s="69" t="s">
        <v>1444</v>
      </c>
      <c r="D1609" s="69">
        <v>5616</v>
      </c>
      <c r="E1609" s="69">
        <v>707416.29999999993</v>
      </c>
    </row>
    <row r="1610" spans="1:5" x14ac:dyDescent="0.2">
      <c r="A1610" s="69" t="s">
        <v>3781</v>
      </c>
      <c r="B1610" s="69" t="s">
        <v>3782</v>
      </c>
      <c r="C1610" s="69" t="s">
        <v>1444</v>
      </c>
      <c r="D1610" s="69">
        <v>20862</v>
      </c>
      <c r="E1610" s="69">
        <v>2296014.11</v>
      </c>
    </row>
    <row r="1611" spans="1:5" x14ac:dyDescent="0.2">
      <c r="A1611" s="69" t="s">
        <v>3783</v>
      </c>
      <c r="B1611" s="69" t="s">
        <v>3784</v>
      </c>
      <c r="C1611" s="69" t="s">
        <v>1444</v>
      </c>
      <c r="D1611" s="69">
        <v>1986</v>
      </c>
      <c r="E1611" s="69">
        <v>739217.51</v>
      </c>
    </row>
    <row r="1612" spans="1:5" x14ac:dyDescent="0.2">
      <c r="A1612" s="69" t="s">
        <v>356</v>
      </c>
      <c r="B1612" s="69" t="s">
        <v>3785</v>
      </c>
      <c r="C1612" s="69" t="s">
        <v>1444</v>
      </c>
      <c r="D1612" s="69">
        <v>118969</v>
      </c>
      <c r="E1612" s="69">
        <v>11627421.49</v>
      </c>
    </row>
    <row r="1613" spans="1:5" x14ac:dyDescent="0.2">
      <c r="A1613" s="69" t="s">
        <v>3786</v>
      </c>
      <c r="B1613" s="69" t="s">
        <v>3787</v>
      </c>
      <c r="C1613" s="69" t="s">
        <v>1444</v>
      </c>
      <c r="D1613" s="69">
        <v>6194</v>
      </c>
      <c r="E1613" s="69">
        <v>662804</v>
      </c>
    </row>
    <row r="1614" spans="1:5" x14ac:dyDescent="0.2">
      <c r="A1614" s="69" t="s">
        <v>3788</v>
      </c>
      <c r="B1614" s="69" t="s">
        <v>3789</v>
      </c>
      <c r="C1614" s="69" t="s">
        <v>1444</v>
      </c>
      <c r="D1614" s="69">
        <v>974</v>
      </c>
      <c r="E1614" s="69">
        <v>79921.509999999995</v>
      </c>
    </row>
    <row r="1615" spans="1:5" x14ac:dyDescent="0.2">
      <c r="A1615" s="69" t="s">
        <v>3790</v>
      </c>
      <c r="B1615" s="69" t="s">
        <v>3791</v>
      </c>
      <c r="C1615" s="69" t="s">
        <v>1444</v>
      </c>
      <c r="D1615" s="69">
        <v>7846</v>
      </c>
      <c r="E1615" s="69">
        <v>1661640.95</v>
      </c>
    </row>
    <row r="1616" spans="1:5" x14ac:dyDescent="0.2">
      <c r="A1616" s="69" t="s">
        <v>3792</v>
      </c>
      <c r="B1616" s="69" t="s">
        <v>3793</v>
      </c>
      <c r="C1616" s="69" t="s">
        <v>1444</v>
      </c>
      <c r="D1616" s="69">
        <v>18948</v>
      </c>
      <c r="E1616" s="69">
        <v>1024775.5</v>
      </c>
    </row>
    <row r="1617" spans="1:5" x14ac:dyDescent="0.2">
      <c r="A1617" s="69" t="s">
        <v>3794</v>
      </c>
      <c r="B1617" s="69" t="s">
        <v>3795</v>
      </c>
      <c r="C1617" s="69" t="s">
        <v>1444</v>
      </c>
      <c r="D1617" s="69">
        <v>798</v>
      </c>
      <c r="E1617" s="69">
        <v>235872.04</v>
      </c>
    </row>
    <row r="1618" spans="1:5" x14ac:dyDescent="0.2">
      <c r="A1618" s="69" t="s">
        <v>3796</v>
      </c>
      <c r="B1618" s="69" t="s">
        <v>3797</v>
      </c>
      <c r="C1618" s="69" t="s">
        <v>1444</v>
      </c>
      <c r="D1618" s="69">
        <v>9192</v>
      </c>
      <c r="E1618" s="69">
        <v>1362028.36</v>
      </c>
    </row>
    <row r="1619" spans="1:5" x14ac:dyDescent="0.2">
      <c r="A1619" s="69" t="s">
        <v>3798</v>
      </c>
      <c r="B1619" s="69" t="s">
        <v>3799</v>
      </c>
      <c r="C1619" s="69" t="s">
        <v>1444</v>
      </c>
      <c r="D1619" s="69">
        <v>152755</v>
      </c>
      <c r="E1619" s="69">
        <v>7403288.7000000002</v>
      </c>
    </row>
    <row r="1620" spans="1:5" x14ac:dyDescent="0.2">
      <c r="A1620" s="69" t="s">
        <v>3800</v>
      </c>
      <c r="B1620" s="69" t="s">
        <v>3801</v>
      </c>
      <c r="C1620" s="69" t="s">
        <v>1444</v>
      </c>
      <c r="D1620" s="69">
        <v>18904</v>
      </c>
      <c r="E1620" s="69">
        <v>1772761.37</v>
      </c>
    </row>
    <row r="1621" spans="1:5" x14ac:dyDescent="0.2">
      <c r="A1621" s="69" t="s">
        <v>3802</v>
      </c>
      <c r="B1621" s="69" t="s">
        <v>3803</v>
      </c>
      <c r="C1621" s="69" t="s">
        <v>1444</v>
      </c>
      <c r="D1621" s="69">
        <v>11248</v>
      </c>
      <c r="E1621" s="69">
        <v>789428.92</v>
      </c>
    </row>
    <row r="1622" spans="1:5" x14ac:dyDescent="0.2">
      <c r="A1622" s="69" t="s">
        <v>3804</v>
      </c>
      <c r="B1622" s="69" t="s">
        <v>3805</v>
      </c>
      <c r="C1622" s="69" t="s">
        <v>1444</v>
      </c>
      <c r="D1622" s="69">
        <v>37700</v>
      </c>
      <c r="E1622" s="69">
        <v>4280380.88</v>
      </c>
    </row>
    <row r="1623" spans="1:5" x14ac:dyDescent="0.2">
      <c r="A1623" s="69" t="s">
        <v>3806</v>
      </c>
      <c r="B1623" s="69" t="s">
        <v>3807</v>
      </c>
      <c r="C1623" s="69" t="s">
        <v>1444</v>
      </c>
      <c r="D1623" s="69">
        <v>93752</v>
      </c>
      <c r="E1623" s="69">
        <v>2875026.28</v>
      </c>
    </row>
    <row r="1624" spans="1:5" x14ac:dyDescent="0.2">
      <c r="A1624" s="69" t="s">
        <v>3808</v>
      </c>
      <c r="B1624" s="69" t="s">
        <v>3809</v>
      </c>
      <c r="C1624" s="69" t="s">
        <v>1444</v>
      </c>
      <c r="D1624" s="69">
        <v>678</v>
      </c>
      <c r="E1624" s="69">
        <v>92910.93</v>
      </c>
    </row>
    <row r="1625" spans="1:5" x14ac:dyDescent="0.2">
      <c r="A1625" s="69" t="s">
        <v>3810</v>
      </c>
      <c r="B1625" s="69" t="s">
        <v>3811</v>
      </c>
      <c r="C1625" s="69" t="s">
        <v>1444</v>
      </c>
      <c r="D1625" s="69">
        <v>2698</v>
      </c>
      <c r="E1625" s="69">
        <v>219855.1</v>
      </c>
    </row>
    <row r="1626" spans="1:5" x14ac:dyDescent="0.2">
      <c r="A1626" s="69" t="s">
        <v>3812</v>
      </c>
      <c r="B1626" s="69" t="s">
        <v>3813</v>
      </c>
      <c r="C1626" s="69" t="s">
        <v>1444</v>
      </c>
      <c r="D1626" s="69">
        <v>39</v>
      </c>
      <c r="E1626" s="69">
        <v>1888.44</v>
      </c>
    </row>
    <row r="1627" spans="1:5" x14ac:dyDescent="0.2">
      <c r="A1627" s="69" t="s">
        <v>3814</v>
      </c>
      <c r="B1627" s="69" t="s">
        <v>3815</v>
      </c>
      <c r="C1627" s="69" t="s">
        <v>1444</v>
      </c>
      <c r="D1627" s="69">
        <v>5586</v>
      </c>
      <c r="E1627" s="69">
        <v>830871.95</v>
      </c>
    </row>
    <row r="1628" spans="1:5" x14ac:dyDescent="0.2">
      <c r="A1628" s="69" t="s">
        <v>3816</v>
      </c>
      <c r="B1628" s="69" t="s">
        <v>3817</v>
      </c>
      <c r="C1628" s="69" t="s">
        <v>1444</v>
      </c>
      <c r="D1628" s="69">
        <v>8626</v>
      </c>
      <c r="E1628" s="69">
        <v>557832.72</v>
      </c>
    </row>
    <row r="1629" spans="1:5" x14ac:dyDescent="0.2">
      <c r="A1629" s="69" t="s">
        <v>614</v>
      </c>
      <c r="B1629" s="69" t="s">
        <v>3818</v>
      </c>
      <c r="C1629" s="69" t="s">
        <v>1444</v>
      </c>
      <c r="D1629" s="69">
        <v>13984</v>
      </c>
      <c r="E1629" s="69">
        <v>1027957.35</v>
      </c>
    </row>
    <row r="1630" spans="1:5" x14ac:dyDescent="0.2">
      <c r="A1630" s="69" t="s">
        <v>10472</v>
      </c>
      <c r="B1630" s="69" t="s">
        <v>10473</v>
      </c>
      <c r="C1630" s="69" t="s">
        <v>1444</v>
      </c>
      <c r="D1630" s="69">
        <v>9</v>
      </c>
      <c r="E1630" s="69">
        <v>996.25</v>
      </c>
    </row>
    <row r="1631" spans="1:5" x14ac:dyDescent="0.2">
      <c r="A1631" s="69" t="s">
        <v>3819</v>
      </c>
      <c r="B1631" s="69" t="s">
        <v>3820</v>
      </c>
      <c r="C1631" s="69" t="s">
        <v>1444</v>
      </c>
      <c r="D1631" s="69">
        <v>38648</v>
      </c>
      <c r="E1631" s="69">
        <v>3247963.85</v>
      </c>
    </row>
    <row r="1632" spans="1:5" x14ac:dyDescent="0.2">
      <c r="A1632" s="69" t="s">
        <v>499</v>
      </c>
      <c r="B1632" s="69" t="s">
        <v>3822</v>
      </c>
      <c r="C1632" s="69" t="s">
        <v>1444</v>
      </c>
      <c r="D1632" s="69">
        <v>156</v>
      </c>
      <c r="E1632" s="69">
        <v>32084.2</v>
      </c>
    </row>
    <row r="1633" spans="1:5" x14ac:dyDescent="0.2">
      <c r="A1633" s="69" t="s">
        <v>3823</v>
      </c>
      <c r="B1633" s="69" t="s">
        <v>3824</v>
      </c>
      <c r="C1633" s="69" t="s">
        <v>1444</v>
      </c>
      <c r="D1633" s="69">
        <v>4598</v>
      </c>
      <c r="E1633" s="69">
        <v>462885.69</v>
      </c>
    </row>
    <row r="1634" spans="1:5" x14ac:dyDescent="0.2">
      <c r="A1634" s="69" t="s">
        <v>3825</v>
      </c>
      <c r="B1634" s="69" t="s">
        <v>3826</v>
      </c>
      <c r="C1634" s="69" t="s">
        <v>1444</v>
      </c>
      <c r="D1634" s="69">
        <v>1512</v>
      </c>
      <c r="E1634" s="69">
        <v>463938.4</v>
      </c>
    </row>
    <row r="1635" spans="1:5" x14ac:dyDescent="0.2">
      <c r="A1635" s="69" t="s">
        <v>3827</v>
      </c>
      <c r="B1635" s="69" t="s">
        <v>3828</v>
      </c>
      <c r="C1635" s="69" t="s">
        <v>1444</v>
      </c>
      <c r="D1635" s="69">
        <v>8006</v>
      </c>
      <c r="E1635" s="69">
        <v>1671328.9</v>
      </c>
    </row>
    <row r="1636" spans="1:5" x14ac:dyDescent="0.2">
      <c r="A1636" s="69" t="s">
        <v>3829</v>
      </c>
      <c r="B1636" s="69" t="s">
        <v>3830</v>
      </c>
      <c r="C1636" s="69" t="s">
        <v>1444</v>
      </c>
      <c r="D1636" s="69">
        <v>88736</v>
      </c>
      <c r="E1636" s="69">
        <v>5775392.4500000002</v>
      </c>
    </row>
    <row r="1637" spans="1:5" x14ac:dyDescent="0.2">
      <c r="A1637" s="69" t="s">
        <v>3831</v>
      </c>
      <c r="B1637" s="69" t="s">
        <v>3832</v>
      </c>
      <c r="C1637" s="69" t="s">
        <v>1444</v>
      </c>
      <c r="D1637" s="69">
        <v>24672</v>
      </c>
      <c r="E1637" s="69">
        <v>1535047.93</v>
      </c>
    </row>
    <row r="1638" spans="1:5" x14ac:dyDescent="0.2">
      <c r="A1638" s="69" t="s">
        <v>3833</v>
      </c>
      <c r="B1638" s="69" t="s">
        <v>3834</v>
      </c>
      <c r="C1638" s="69" t="s">
        <v>1444</v>
      </c>
      <c r="D1638" s="69">
        <v>7866</v>
      </c>
      <c r="E1638" s="69">
        <v>582118.03</v>
      </c>
    </row>
    <row r="1639" spans="1:5" x14ac:dyDescent="0.2">
      <c r="A1639" s="69" t="s">
        <v>3835</v>
      </c>
      <c r="B1639" s="69" t="s">
        <v>3836</v>
      </c>
      <c r="C1639" s="69" t="s">
        <v>1444</v>
      </c>
      <c r="D1639" s="69">
        <v>897</v>
      </c>
      <c r="E1639" s="69">
        <v>99986.81</v>
      </c>
    </row>
    <row r="1640" spans="1:5" x14ac:dyDescent="0.2">
      <c r="A1640" s="69" t="s">
        <v>3837</v>
      </c>
      <c r="B1640" s="69" t="s">
        <v>3838</v>
      </c>
      <c r="C1640" s="69" t="s">
        <v>1444</v>
      </c>
      <c r="D1640" s="69">
        <v>9732</v>
      </c>
      <c r="E1640" s="69">
        <v>1517338.61</v>
      </c>
    </row>
    <row r="1641" spans="1:5" x14ac:dyDescent="0.2">
      <c r="A1641" s="69" t="s">
        <v>314</v>
      </c>
      <c r="B1641" s="69" t="s">
        <v>3839</v>
      </c>
      <c r="C1641" s="69" t="s">
        <v>1444</v>
      </c>
      <c r="D1641" s="69">
        <v>431290</v>
      </c>
      <c r="E1641" s="69">
        <v>46251166.549999997</v>
      </c>
    </row>
    <row r="1642" spans="1:5" x14ac:dyDescent="0.2">
      <c r="A1642" s="69" t="s">
        <v>3840</v>
      </c>
      <c r="B1642" s="69" t="s">
        <v>3841</v>
      </c>
      <c r="C1642" s="69" t="s">
        <v>1444</v>
      </c>
      <c r="D1642" s="69">
        <v>2850</v>
      </c>
      <c r="E1642" s="69">
        <v>349516.43</v>
      </c>
    </row>
    <row r="1643" spans="1:5" x14ac:dyDescent="0.2">
      <c r="A1643" s="69" t="s">
        <v>315</v>
      </c>
      <c r="B1643" s="69" t="s">
        <v>3842</v>
      </c>
      <c r="C1643" s="69" t="s">
        <v>1444</v>
      </c>
      <c r="D1643" s="69">
        <v>16858</v>
      </c>
      <c r="E1643" s="69">
        <v>2983039.47</v>
      </c>
    </row>
    <row r="1644" spans="1:5" x14ac:dyDescent="0.2">
      <c r="A1644" s="69" t="s">
        <v>3843</v>
      </c>
      <c r="B1644" s="69" t="s">
        <v>3844</v>
      </c>
      <c r="C1644" s="69" t="s">
        <v>1444</v>
      </c>
      <c r="D1644" s="69">
        <v>874</v>
      </c>
      <c r="E1644" s="69">
        <v>351679.68</v>
      </c>
    </row>
    <row r="1645" spans="1:5" x14ac:dyDescent="0.2">
      <c r="A1645" s="69" t="s">
        <v>3845</v>
      </c>
      <c r="B1645" s="69" t="s">
        <v>3846</v>
      </c>
      <c r="C1645" s="69" t="s">
        <v>1444</v>
      </c>
      <c r="D1645" s="69">
        <v>8662</v>
      </c>
      <c r="E1645" s="69">
        <v>88423.43</v>
      </c>
    </row>
    <row r="1646" spans="1:5" x14ac:dyDescent="0.2">
      <c r="A1646" s="69" t="s">
        <v>3847</v>
      </c>
      <c r="B1646" s="69" t="s">
        <v>3848</v>
      </c>
      <c r="C1646" s="69" t="s">
        <v>1444</v>
      </c>
      <c r="D1646" s="69">
        <v>15636</v>
      </c>
      <c r="E1646" s="69">
        <v>3132139.49</v>
      </c>
    </row>
    <row r="1647" spans="1:5" x14ac:dyDescent="0.2">
      <c r="A1647" s="69" t="s">
        <v>3849</v>
      </c>
      <c r="B1647" s="69" t="s">
        <v>3850</v>
      </c>
      <c r="C1647" s="69" t="s">
        <v>1444</v>
      </c>
      <c r="D1647" s="69">
        <v>15694</v>
      </c>
      <c r="E1647" s="69">
        <v>966504.10000000009</v>
      </c>
    </row>
    <row r="1648" spans="1:5" x14ac:dyDescent="0.2">
      <c r="A1648" s="69" t="s">
        <v>470</v>
      </c>
      <c r="B1648" s="69" t="s">
        <v>3851</v>
      </c>
      <c r="C1648" s="69" t="s">
        <v>1444</v>
      </c>
      <c r="D1648" s="69">
        <v>51</v>
      </c>
      <c r="E1648" s="69">
        <v>8285.34</v>
      </c>
    </row>
    <row r="1649" spans="1:5" x14ac:dyDescent="0.2">
      <c r="A1649" s="69" t="s">
        <v>10474</v>
      </c>
      <c r="B1649" s="69" t="s">
        <v>10475</v>
      </c>
      <c r="C1649" s="69" t="s">
        <v>1444</v>
      </c>
      <c r="D1649" s="69">
        <v>5</v>
      </c>
      <c r="E1649" s="69">
        <v>574.56999999999994</v>
      </c>
    </row>
    <row r="1650" spans="1:5" x14ac:dyDescent="0.2">
      <c r="A1650" s="69" t="s">
        <v>3852</v>
      </c>
      <c r="B1650" s="69" t="s">
        <v>3853</v>
      </c>
      <c r="C1650" s="69" t="s">
        <v>1444</v>
      </c>
      <c r="D1650" s="69">
        <v>12274</v>
      </c>
      <c r="E1650" s="69">
        <v>466638.89</v>
      </c>
    </row>
    <row r="1651" spans="1:5" x14ac:dyDescent="0.2">
      <c r="A1651" s="69" t="s">
        <v>3854</v>
      </c>
      <c r="B1651" s="69" t="s">
        <v>3855</v>
      </c>
      <c r="C1651" s="69" t="s">
        <v>1444</v>
      </c>
      <c r="D1651" s="69">
        <v>1957</v>
      </c>
      <c r="E1651" s="69">
        <v>390370.36</v>
      </c>
    </row>
    <row r="1652" spans="1:5" x14ac:dyDescent="0.2">
      <c r="A1652" s="69" t="s">
        <v>3856</v>
      </c>
      <c r="B1652" s="69" t="s">
        <v>3857</v>
      </c>
      <c r="C1652" s="69" t="s">
        <v>1444</v>
      </c>
      <c r="D1652" s="69">
        <v>393264</v>
      </c>
      <c r="E1652" s="69">
        <v>15490776.67</v>
      </c>
    </row>
    <row r="1653" spans="1:5" x14ac:dyDescent="0.2">
      <c r="A1653" s="69" t="s">
        <v>1178</v>
      </c>
      <c r="B1653" s="69" t="s">
        <v>3858</v>
      </c>
      <c r="C1653" s="69" t="s">
        <v>1444</v>
      </c>
      <c r="D1653" s="69">
        <v>109888</v>
      </c>
      <c r="E1653" s="69">
        <v>1421636.76</v>
      </c>
    </row>
    <row r="1654" spans="1:5" x14ac:dyDescent="0.2">
      <c r="A1654" s="69" t="s">
        <v>3859</v>
      </c>
      <c r="B1654" s="69" t="s">
        <v>3860</v>
      </c>
      <c r="C1654" s="69" t="s">
        <v>1444</v>
      </c>
      <c r="D1654" s="69">
        <v>23138</v>
      </c>
      <c r="E1654" s="69">
        <v>1490035.74</v>
      </c>
    </row>
    <row r="1655" spans="1:5" x14ac:dyDescent="0.2">
      <c r="A1655" s="69" t="s">
        <v>3861</v>
      </c>
      <c r="B1655" s="69" t="s">
        <v>3862</v>
      </c>
      <c r="C1655" s="69" t="s">
        <v>1444</v>
      </c>
      <c r="D1655" s="69">
        <v>2361</v>
      </c>
      <c r="E1655" s="69">
        <v>141762.01</v>
      </c>
    </row>
    <row r="1656" spans="1:5" x14ac:dyDescent="0.2">
      <c r="A1656" s="69" t="s">
        <v>3863</v>
      </c>
      <c r="B1656" s="69" t="s">
        <v>3864</v>
      </c>
      <c r="C1656" s="69" t="s">
        <v>1444</v>
      </c>
      <c r="D1656" s="69">
        <v>91422</v>
      </c>
      <c r="E1656" s="69">
        <v>2521782.87</v>
      </c>
    </row>
    <row r="1657" spans="1:5" x14ac:dyDescent="0.2">
      <c r="A1657" s="69" t="s">
        <v>380</v>
      </c>
      <c r="B1657" s="69" t="s">
        <v>3865</v>
      </c>
      <c r="C1657" s="69" t="s">
        <v>1444</v>
      </c>
      <c r="D1657" s="69">
        <v>139476</v>
      </c>
      <c r="E1657" s="69">
        <v>5238565.09</v>
      </c>
    </row>
    <row r="1658" spans="1:5" x14ac:dyDescent="0.2">
      <c r="A1658" s="69" t="s">
        <v>500</v>
      </c>
      <c r="B1658" s="69" t="s">
        <v>3866</v>
      </c>
      <c r="C1658" s="69" t="s">
        <v>1444</v>
      </c>
      <c r="D1658" s="69">
        <v>997</v>
      </c>
      <c r="E1658" s="69">
        <v>3562.44</v>
      </c>
    </row>
    <row r="1659" spans="1:5" x14ac:dyDescent="0.2">
      <c r="A1659" s="69" t="s">
        <v>3868</v>
      </c>
      <c r="B1659" s="69" t="s">
        <v>3869</v>
      </c>
      <c r="C1659" s="69" t="s">
        <v>1444</v>
      </c>
      <c r="D1659" s="69">
        <v>4750</v>
      </c>
      <c r="E1659" s="69">
        <v>846259.78</v>
      </c>
    </row>
    <row r="1660" spans="1:5" x14ac:dyDescent="0.2">
      <c r="A1660" s="69" t="s">
        <v>266</v>
      </c>
      <c r="B1660" s="69" t="s">
        <v>3870</v>
      </c>
      <c r="C1660" s="69" t="s">
        <v>1444</v>
      </c>
      <c r="D1660" s="69">
        <v>29710</v>
      </c>
      <c r="E1660" s="69">
        <v>592066.26</v>
      </c>
    </row>
    <row r="1661" spans="1:5" x14ac:dyDescent="0.2">
      <c r="A1661" s="69" t="s">
        <v>3871</v>
      </c>
      <c r="B1661" s="69" t="s">
        <v>3872</v>
      </c>
      <c r="C1661" s="69" t="s">
        <v>1444</v>
      </c>
      <c r="D1661" s="69">
        <v>48216</v>
      </c>
      <c r="E1661" s="69">
        <v>642977.57000000007</v>
      </c>
    </row>
    <row r="1662" spans="1:5" x14ac:dyDescent="0.2">
      <c r="A1662" s="69" t="s">
        <v>3873</v>
      </c>
      <c r="B1662" s="69" t="s">
        <v>3874</v>
      </c>
      <c r="C1662" s="69" t="s">
        <v>1444</v>
      </c>
      <c r="D1662" s="69">
        <v>2091</v>
      </c>
      <c r="E1662" s="69">
        <v>660812.77</v>
      </c>
    </row>
    <row r="1663" spans="1:5" x14ac:dyDescent="0.2">
      <c r="A1663" s="69" t="s">
        <v>3875</v>
      </c>
      <c r="B1663" s="69" t="s">
        <v>3876</v>
      </c>
      <c r="C1663" s="69" t="s">
        <v>1444</v>
      </c>
      <c r="D1663" s="69">
        <v>4156</v>
      </c>
      <c r="E1663" s="69">
        <v>496062.78</v>
      </c>
    </row>
    <row r="1664" spans="1:5" x14ac:dyDescent="0.2">
      <c r="A1664" s="69" t="s">
        <v>1179</v>
      </c>
      <c r="B1664" s="69" t="s">
        <v>3877</v>
      </c>
      <c r="C1664" s="69" t="s">
        <v>1444</v>
      </c>
      <c r="D1664" s="69">
        <v>14725</v>
      </c>
      <c r="E1664" s="69">
        <v>3237053.79</v>
      </c>
    </row>
    <row r="1665" spans="1:5" x14ac:dyDescent="0.2">
      <c r="A1665" s="69" t="s">
        <v>379</v>
      </c>
      <c r="B1665" s="69" t="s">
        <v>3878</v>
      </c>
      <c r="C1665" s="69" t="s">
        <v>1444</v>
      </c>
      <c r="D1665" s="69">
        <v>23545</v>
      </c>
      <c r="E1665" s="69">
        <v>1755683.38</v>
      </c>
    </row>
    <row r="1666" spans="1:5" x14ac:dyDescent="0.2">
      <c r="A1666" s="69" t="s">
        <v>3879</v>
      </c>
      <c r="B1666" s="69" t="s">
        <v>3880</v>
      </c>
      <c r="C1666" s="69" t="s">
        <v>1444</v>
      </c>
      <c r="D1666" s="69">
        <v>855615</v>
      </c>
      <c r="E1666" s="69">
        <v>31744148.260000002</v>
      </c>
    </row>
    <row r="1667" spans="1:5" x14ac:dyDescent="0.2">
      <c r="A1667" s="69" t="s">
        <v>3881</v>
      </c>
      <c r="B1667" s="69" t="s">
        <v>3882</v>
      </c>
      <c r="C1667" s="69" t="s">
        <v>1444</v>
      </c>
      <c r="D1667" s="69">
        <v>3192</v>
      </c>
      <c r="E1667" s="69">
        <v>538536.46</v>
      </c>
    </row>
    <row r="1668" spans="1:5" x14ac:dyDescent="0.2">
      <c r="A1668" s="69" t="s">
        <v>319</v>
      </c>
      <c r="B1668" s="69" t="s">
        <v>3883</v>
      </c>
      <c r="C1668" s="69" t="s">
        <v>1444</v>
      </c>
      <c r="D1668" s="69">
        <v>850</v>
      </c>
      <c r="E1668" s="69">
        <v>70445.39</v>
      </c>
    </row>
    <row r="1669" spans="1:5" x14ac:dyDescent="0.2">
      <c r="A1669" s="69" t="s">
        <v>3884</v>
      </c>
      <c r="B1669" s="69" t="s">
        <v>3885</v>
      </c>
      <c r="C1669" s="69" t="s">
        <v>1444</v>
      </c>
      <c r="D1669" s="69">
        <v>17058</v>
      </c>
      <c r="E1669" s="69">
        <v>1854773.65</v>
      </c>
    </row>
    <row r="1670" spans="1:5" x14ac:dyDescent="0.2">
      <c r="A1670" s="69" t="s">
        <v>3886</v>
      </c>
      <c r="B1670" s="69" t="s">
        <v>3887</v>
      </c>
      <c r="C1670" s="69" t="s">
        <v>1444</v>
      </c>
      <c r="D1670" s="69">
        <v>2938</v>
      </c>
      <c r="E1670" s="69">
        <v>229192.32000000001</v>
      </c>
    </row>
    <row r="1671" spans="1:5" x14ac:dyDescent="0.2">
      <c r="A1671" s="69" t="s">
        <v>3888</v>
      </c>
      <c r="B1671" s="69" t="s">
        <v>3889</v>
      </c>
      <c r="C1671" s="69" t="s">
        <v>1444</v>
      </c>
      <c r="D1671" s="69">
        <v>85051</v>
      </c>
      <c r="E1671" s="69">
        <v>29637954</v>
      </c>
    </row>
    <row r="1672" spans="1:5" x14ac:dyDescent="0.2">
      <c r="A1672" s="69" t="s">
        <v>1271</v>
      </c>
      <c r="B1672" s="69" t="s">
        <v>3890</v>
      </c>
      <c r="C1672" s="69" t="s">
        <v>1444</v>
      </c>
      <c r="D1672" s="69">
        <v>62</v>
      </c>
      <c r="E1672" s="69">
        <v>340.44</v>
      </c>
    </row>
    <row r="1673" spans="1:5" x14ac:dyDescent="0.2">
      <c r="A1673" s="69" t="s">
        <v>3891</v>
      </c>
      <c r="B1673" s="69" t="s">
        <v>3892</v>
      </c>
      <c r="C1673" s="69" t="s">
        <v>1444</v>
      </c>
      <c r="D1673" s="69">
        <v>2946</v>
      </c>
      <c r="E1673" s="69">
        <v>1887144.09</v>
      </c>
    </row>
    <row r="1674" spans="1:5" x14ac:dyDescent="0.2">
      <c r="A1674" s="69" t="s">
        <v>3893</v>
      </c>
      <c r="B1674" s="69" t="s">
        <v>3894</v>
      </c>
      <c r="C1674" s="69" t="s">
        <v>1444</v>
      </c>
      <c r="D1674" s="69">
        <v>1452</v>
      </c>
      <c r="E1674" s="69">
        <v>43777.51</v>
      </c>
    </row>
    <row r="1675" spans="1:5" x14ac:dyDescent="0.2">
      <c r="A1675" s="69" t="s">
        <v>3895</v>
      </c>
      <c r="B1675" s="69" t="s">
        <v>3896</v>
      </c>
      <c r="C1675" s="69" t="s">
        <v>1444</v>
      </c>
      <c r="D1675" s="69">
        <v>32262</v>
      </c>
      <c r="E1675" s="69">
        <v>684198.23</v>
      </c>
    </row>
    <row r="1676" spans="1:5" x14ac:dyDescent="0.2">
      <c r="A1676" s="69" t="s">
        <v>3897</v>
      </c>
      <c r="B1676" s="69" t="s">
        <v>3898</v>
      </c>
      <c r="C1676" s="69" t="s">
        <v>1444</v>
      </c>
      <c r="D1676" s="69">
        <v>1296</v>
      </c>
      <c r="E1676" s="69">
        <v>93285.67</v>
      </c>
    </row>
    <row r="1677" spans="1:5" x14ac:dyDescent="0.2">
      <c r="A1677" s="69" t="s">
        <v>3899</v>
      </c>
      <c r="B1677" s="69" t="s">
        <v>3900</v>
      </c>
      <c r="C1677" s="69" t="s">
        <v>1444</v>
      </c>
      <c r="D1677" s="69">
        <v>4788</v>
      </c>
      <c r="E1677" s="69">
        <v>1142213.3700000001</v>
      </c>
    </row>
    <row r="1678" spans="1:5" x14ac:dyDescent="0.2">
      <c r="A1678" s="69" t="s">
        <v>1180</v>
      </c>
      <c r="B1678" s="69" t="s">
        <v>3901</v>
      </c>
      <c r="C1678" s="69" t="s">
        <v>1444</v>
      </c>
      <c r="D1678" s="69">
        <v>23497</v>
      </c>
      <c r="E1678" s="69">
        <v>660623.38</v>
      </c>
    </row>
    <row r="1679" spans="1:5" x14ac:dyDescent="0.2">
      <c r="A1679" s="69" t="s">
        <v>3902</v>
      </c>
      <c r="B1679" s="69" t="s">
        <v>3903</v>
      </c>
      <c r="C1679" s="69" t="s">
        <v>1444</v>
      </c>
      <c r="D1679" s="69">
        <v>65960</v>
      </c>
      <c r="E1679" s="69">
        <v>2298517.06</v>
      </c>
    </row>
    <row r="1680" spans="1:5" x14ac:dyDescent="0.2">
      <c r="A1680" s="69" t="s">
        <v>3904</v>
      </c>
      <c r="B1680" s="69" t="s">
        <v>3905</v>
      </c>
      <c r="C1680" s="69" t="s">
        <v>1444</v>
      </c>
      <c r="D1680" s="69">
        <v>24816</v>
      </c>
      <c r="E1680" s="69">
        <v>1084815.8799999999</v>
      </c>
    </row>
    <row r="1681" spans="1:5" x14ac:dyDescent="0.2">
      <c r="A1681" s="69" t="s">
        <v>3906</v>
      </c>
      <c r="B1681" s="69" t="s">
        <v>3907</v>
      </c>
      <c r="C1681" s="69" t="s">
        <v>1444</v>
      </c>
      <c r="D1681" s="69">
        <v>7182</v>
      </c>
      <c r="E1681" s="69">
        <v>532019.55000000005</v>
      </c>
    </row>
    <row r="1682" spans="1:5" x14ac:dyDescent="0.2">
      <c r="A1682" s="69" t="s">
        <v>265</v>
      </c>
      <c r="B1682" s="69" t="s">
        <v>3908</v>
      </c>
      <c r="C1682" s="69" t="s">
        <v>1444</v>
      </c>
      <c r="D1682" s="69">
        <v>616</v>
      </c>
      <c r="E1682" s="69">
        <v>3504.89</v>
      </c>
    </row>
    <row r="1683" spans="1:5" x14ac:dyDescent="0.2">
      <c r="A1683" s="69" t="s">
        <v>3909</v>
      </c>
      <c r="B1683" s="69" t="s">
        <v>3910</v>
      </c>
      <c r="C1683" s="69" t="s">
        <v>1444</v>
      </c>
      <c r="D1683" s="69">
        <v>5799</v>
      </c>
      <c r="E1683" s="69">
        <v>1321370.1100000001</v>
      </c>
    </row>
    <row r="1684" spans="1:5" x14ac:dyDescent="0.2">
      <c r="A1684" s="69" t="s">
        <v>3911</v>
      </c>
      <c r="B1684" s="69" t="s">
        <v>3912</v>
      </c>
      <c r="C1684" s="69" t="s">
        <v>1444</v>
      </c>
      <c r="D1684" s="69">
        <v>20158</v>
      </c>
      <c r="E1684" s="69">
        <v>2630580.9700000002</v>
      </c>
    </row>
    <row r="1685" spans="1:5" x14ac:dyDescent="0.2">
      <c r="A1685" s="69" t="s">
        <v>3913</v>
      </c>
      <c r="B1685" s="69" t="s">
        <v>3914</v>
      </c>
      <c r="C1685" s="69" t="s">
        <v>1444</v>
      </c>
      <c r="D1685" s="69">
        <v>44853</v>
      </c>
      <c r="E1685" s="69">
        <v>656745.37</v>
      </c>
    </row>
    <row r="1686" spans="1:5" x14ac:dyDescent="0.2">
      <c r="A1686" s="69" t="s">
        <v>3915</v>
      </c>
      <c r="B1686" s="69" t="s">
        <v>3916</v>
      </c>
      <c r="C1686" s="69" t="s">
        <v>1444</v>
      </c>
      <c r="D1686" s="69">
        <v>17732</v>
      </c>
      <c r="E1686" s="69">
        <v>574680.56000000006</v>
      </c>
    </row>
    <row r="1687" spans="1:5" x14ac:dyDescent="0.2">
      <c r="A1687" s="69" t="s">
        <v>3917</v>
      </c>
      <c r="B1687" s="69" t="s">
        <v>3918</v>
      </c>
      <c r="C1687" s="69" t="s">
        <v>1444</v>
      </c>
      <c r="D1687" s="69">
        <v>6118</v>
      </c>
      <c r="E1687" s="69">
        <v>848900.35000000009</v>
      </c>
    </row>
    <row r="1688" spans="1:5" x14ac:dyDescent="0.2">
      <c r="A1688" s="69" t="s">
        <v>3919</v>
      </c>
      <c r="B1688" s="69" t="s">
        <v>3920</v>
      </c>
      <c r="C1688" s="69" t="s">
        <v>1444</v>
      </c>
      <c r="D1688" s="69">
        <v>96087</v>
      </c>
      <c r="E1688" s="69">
        <v>28547097.460000001</v>
      </c>
    </row>
    <row r="1689" spans="1:5" x14ac:dyDescent="0.2">
      <c r="A1689" s="69" t="s">
        <v>3921</v>
      </c>
      <c r="B1689" s="69" t="s">
        <v>3922</v>
      </c>
      <c r="C1689" s="69" t="s">
        <v>1444</v>
      </c>
      <c r="D1689" s="69">
        <v>46820</v>
      </c>
      <c r="E1689" s="69">
        <v>299830.2</v>
      </c>
    </row>
    <row r="1690" spans="1:5" x14ac:dyDescent="0.2">
      <c r="A1690" s="69" t="s">
        <v>3923</v>
      </c>
      <c r="B1690" s="69" t="s">
        <v>3924</v>
      </c>
      <c r="C1690" s="69" t="s">
        <v>1444</v>
      </c>
      <c r="D1690" s="69">
        <v>11450</v>
      </c>
      <c r="E1690" s="69">
        <v>492424.17</v>
      </c>
    </row>
    <row r="1691" spans="1:5" x14ac:dyDescent="0.2">
      <c r="A1691" s="69" t="s">
        <v>3925</v>
      </c>
      <c r="B1691" s="69" t="s">
        <v>3926</v>
      </c>
      <c r="C1691" s="69" t="s">
        <v>1444</v>
      </c>
      <c r="D1691" s="69">
        <v>1722</v>
      </c>
      <c r="E1691" s="69">
        <v>144127.51999999999</v>
      </c>
    </row>
    <row r="1692" spans="1:5" x14ac:dyDescent="0.2">
      <c r="A1692" s="69" t="s">
        <v>3927</v>
      </c>
      <c r="B1692" s="69" t="s">
        <v>3928</v>
      </c>
      <c r="C1692" s="69" t="s">
        <v>1444</v>
      </c>
      <c r="D1692" s="69">
        <v>783</v>
      </c>
      <c r="E1692" s="69">
        <v>272145.84000000003</v>
      </c>
    </row>
    <row r="1693" spans="1:5" x14ac:dyDescent="0.2">
      <c r="A1693" s="69" t="s">
        <v>3929</v>
      </c>
      <c r="B1693" s="69" t="s">
        <v>3930</v>
      </c>
      <c r="C1693" s="69" t="s">
        <v>1444</v>
      </c>
      <c r="D1693" s="69">
        <v>2850</v>
      </c>
      <c r="E1693" s="69">
        <v>1367543.65</v>
      </c>
    </row>
    <row r="1694" spans="1:5" x14ac:dyDescent="0.2">
      <c r="A1694" s="69" t="s">
        <v>3931</v>
      </c>
      <c r="B1694" s="69" t="s">
        <v>3932</v>
      </c>
      <c r="C1694" s="69" t="s">
        <v>1444</v>
      </c>
      <c r="D1694" s="69">
        <v>2616</v>
      </c>
      <c r="E1694" s="69">
        <v>542634.30000000005</v>
      </c>
    </row>
    <row r="1695" spans="1:5" x14ac:dyDescent="0.2">
      <c r="A1695" s="69" t="s">
        <v>3933</v>
      </c>
      <c r="B1695" s="69" t="s">
        <v>3934</v>
      </c>
      <c r="C1695" s="69" t="s">
        <v>1444</v>
      </c>
      <c r="D1695" s="69">
        <v>4926</v>
      </c>
      <c r="E1695" s="69">
        <v>1055023.51</v>
      </c>
    </row>
    <row r="1696" spans="1:5" x14ac:dyDescent="0.2">
      <c r="A1696" s="69" t="s">
        <v>3935</v>
      </c>
      <c r="B1696" s="69" t="s">
        <v>3936</v>
      </c>
      <c r="C1696" s="69" t="s">
        <v>1444</v>
      </c>
      <c r="D1696" s="69">
        <v>18260</v>
      </c>
      <c r="E1696" s="69">
        <v>4224788.5600000015</v>
      </c>
    </row>
    <row r="1697" spans="1:5" x14ac:dyDescent="0.2">
      <c r="A1697" s="69" t="s">
        <v>3937</v>
      </c>
      <c r="B1697" s="69" t="s">
        <v>3938</v>
      </c>
      <c r="C1697" s="69" t="s">
        <v>1444</v>
      </c>
      <c r="D1697" s="69">
        <v>11</v>
      </c>
      <c r="E1697" s="69">
        <v>2285.46</v>
      </c>
    </row>
    <row r="1698" spans="1:5" x14ac:dyDescent="0.2">
      <c r="A1698" s="69" t="s">
        <v>3939</v>
      </c>
      <c r="B1698" s="69" t="s">
        <v>3940</v>
      </c>
      <c r="C1698" s="69" t="s">
        <v>1444</v>
      </c>
      <c r="D1698" s="69">
        <v>1257</v>
      </c>
      <c r="E1698" s="69">
        <v>130035.93</v>
      </c>
    </row>
    <row r="1699" spans="1:5" x14ac:dyDescent="0.2">
      <c r="A1699" s="69" t="s">
        <v>375</v>
      </c>
      <c r="B1699" s="69" t="s">
        <v>3941</v>
      </c>
      <c r="C1699" s="69" t="s">
        <v>1444</v>
      </c>
      <c r="D1699" s="69">
        <v>36269</v>
      </c>
      <c r="E1699" s="69">
        <v>984714.46</v>
      </c>
    </row>
    <row r="1700" spans="1:5" x14ac:dyDescent="0.2">
      <c r="A1700" s="69" t="s">
        <v>3942</v>
      </c>
      <c r="B1700" s="69" t="s">
        <v>3943</v>
      </c>
      <c r="C1700" s="69" t="s">
        <v>1444</v>
      </c>
      <c r="D1700" s="69">
        <v>12616</v>
      </c>
      <c r="E1700" s="69">
        <v>1240317.92</v>
      </c>
    </row>
    <row r="1701" spans="1:5" x14ac:dyDescent="0.2">
      <c r="A1701" s="69" t="s">
        <v>325</v>
      </c>
      <c r="B1701" s="69" t="s">
        <v>3944</v>
      </c>
      <c r="C1701" s="69" t="s">
        <v>1444</v>
      </c>
      <c r="D1701" s="69">
        <v>38269</v>
      </c>
      <c r="E1701" s="69">
        <v>4895558.62</v>
      </c>
    </row>
    <row r="1702" spans="1:5" x14ac:dyDescent="0.2">
      <c r="A1702" s="69" t="s">
        <v>3945</v>
      </c>
      <c r="B1702" s="69" t="s">
        <v>3946</v>
      </c>
      <c r="C1702" s="69" t="s">
        <v>1444</v>
      </c>
      <c r="D1702" s="69">
        <v>5776</v>
      </c>
      <c r="E1702" s="69">
        <v>520998.12</v>
      </c>
    </row>
    <row r="1703" spans="1:5" x14ac:dyDescent="0.2">
      <c r="A1703" s="69" t="s">
        <v>3947</v>
      </c>
      <c r="B1703" s="69" t="s">
        <v>3948</v>
      </c>
      <c r="C1703" s="69" t="s">
        <v>1444</v>
      </c>
      <c r="D1703" s="69">
        <v>58056</v>
      </c>
      <c r="E1703" s="69">
        <v>2089330.51</v>
      </c>
    </row>
    <row r="1704" spans="1:5" x14ac:dyDescent="0.2">
      <c r="A1704" s="69" t="s">
        <v>3949</v>
      </c>
      <c r="B1704" s="69" t="s">
        <v>3950</v>
      </c>
      <c r="C1704" s="69" t="s">
        <v>1444</v>
      </c>
      <c r="D1704" s="69">
        <v>8778</v>
      </c>
      <c r="E1704" s="69">
        <v>303152.2</v>
      </c>
    </row>
    <row r="1705" spans="1:5" x14ac:dyDescent="0.2">
      <c r="A1705" s="69" t="s">
        <v>1269</v>
      </c>
      <c r="B1705" s="69" t="s">
        <v>3951</v>
      </c>
      <c r="C1705" s="69" t="s">
        <v>1444</v>
      </c>
      <c r="D1705" s="69">
        <v>7</v>
      </c>
      <c r="E1705" s="69">
        <v>2824.3</v>
      </c>
    </row>
    <row r="1706" spans="1:5" x14ac:dyDescent="0.2">
      <c r="A1706" s="69" t="s">
        <v>1181</v>
      </c>
      <c r="B1706" s="69" t="s">
        <v>3952</v>
      </c>
      <c r="C1706" s="69" t="s">
        <v>1444</v>
      </c>
      <c r="D1706" s="69">
        <v>4218</v>
      </c>
      <c r="E1706" s="69">
        <v>861136.35000000009</v>
      </c>
    </row>
    <row r="1707" spans="1:5" x14ac:dyDescent="0.2">
      <c r="A1707" s="69" t="s">
        <v>3953</v>
      </c>
      <c r="B1707" s="69" t="s">
        <v>3954</v>
      </c>
      <c r="C1707" s="69" t="s">
        <v>1444</v>
      </c>
      <c r="D1707" s="69">
        <v>21106</v>
      </c>
      <c r="E1707" s="69">
        <v>1111602.75</v>
      </c>
    </row>
    <row r="1708" spans="1:5" x14ac:dyDescent="0.2">
      <c r="A1708" s="69" t="s">
        <v>330</v>
      </c>
      <c r="B1708" s="69" t="s">
        <v>3955</v>
      </c>
      <c r="C1708" s="69" t="s">
        <v>1444</v>
      </c>
      <c r="D1708" s="69">
        <v>286719</v>
      </c>
      <c r="E1708" s="69">
        <v>38378877.170000002</v>
      </c>
    </row>
    <row r="1709" spans="1:5" x14ac:dyDescent="0.2">
      <c r="A1709" s="69" t="s">
        <v>329</v>
      </c>
      <c r="B1709" s="69" t="s">
        <v>3956</v>
      </c>
      <c r="C1709" s="69" t="s">
        <v>1444</v>
      </c>
      <c r="D1709" s="69">
        <v>78157</v>
      </c>
      <c r="E1709" s="69">
        <v>12042157.34</v>
      </c>
    </row>
    <row r="1710" spans="1:5" x14ac:dyDescent="0.2">
      <c r="A1710" s="69" t="s">
        <v>3957</v>
      </c>
      <c r="B1710" s="69" t="s">
        <v>3958</v>
      </c>
      <c r="C1710" s="69" t="s">
        <v>1444</v>
      </c>
      <c r="D1710" s="69">
        <v>2366</v>
      </c>
      <c r="E1710" s="69">
        <v>415671.88</v>
      </c>
    </row>
    <row r="1711" spans="1:5" x14ac:dyDescent="0.2">
      <c r="A1711" s="69" t="s">
        <v>3959</v>
      </c>
      <c r="B1711" s="69" t="s">
        <v>3960</v>
      </c>
      <c r="C1711" s="69" t="s">
        <v>1444</v>
      </c>
      <c r="D1711" s="69">
        <v>15109</v>
      </c>
      <c r="E1711" s="69">
        <v>445044.86</v>
      </c>
    </row>
    <row r="1712" spans="1:5" x14ac:dyDescent="0.2">
      <c r="A1712" s="69" t="s">
        <v>3961</v>
      </c>
      <c r="B1712" s="69" t="s">
        <v>3962</v>
      </c>
      <c r="C1712" s="69" t="s">
        <v>1444</v>
      </c>
      <c r="D1712" s="69">
        <v>4449</v>
      </c>
      <c r="E1712" s="69">
        <v>157583.94</v>
      </c>
    </row>
    <row r="1713" spans="1:5" x14ac:dyDescent="0.2">
      <c r="A1713" s="69" t="s">
        <v>3963</v>
      </c>
      <c r="B1713" s="69" t="s">
        <v>3964</v>
      </c>
      <c r="C1713" s="69" t="s">
        <v>1444</v>
      </c>
      <c r="D1713" s="69">
        <v>10138</v>
      </c>
      <c r="E1713" s="69">
        <v>654812.4</v>
      </c>
    </row>
    <row r="1714" spans="1:5" x14ac:dyDescent="0.2">
      <c r="A1714" s="69" t="s">
        <v>3965</v>
      </c>
      <c r="B1714" s="69" t="s">
        <v>3966</v>
      </c>
      <c r="C1714" s="69" t="s">
        <v>1444</v>
      </c>
      <c r="D1714" s="69">
        <v>148398</v>
      </c>
      <c r="E1714" s="69">
        <v>2634584.2000000002</v>
      </c>
    </row>
    <row r="1715" spans="1:5" x14ac:dyDescent="0.2">
      <c r="A1715" s="69" t="s">
        <v>3967</v>
      </c>
      <c r="B1715" s="69" t="s">
        <v>3968</v>
      </c>
      <c r="C1715" s="69" t="s">
        <v>1444</v>
      </c>
      <c r="D1715" s="69">
        <v>4713</v>
      </c>
      <c r="E1715" s="69">
        <v>744498.93</v>
      </c>
    </row>
    <row r="1716" spans="1:5" x14ac:dyDescent="0.2">
      <c r="A1716" s="69" t="s">
        <v>3969</v>
      </c>
      <c r="B1716" s="69" t="s">
        <v>3970</v>
      </c>
      <c r="C1716" s="69" t="s">
        <v>1444</v>
      </c>
      <c r="D1716" s="69">
        <v>13364</v>
      </c>
      <c r="E1716" s="69">
        <v>1614860.41</v>
      </c>
    </row>
    <row r="1717" spans="1:5" x14ac:dyDescent="0.2">
      <c r="A1717" s="69" t="s">
        <v>3971</v>
      </c>
      <c r="B1717" s="69" t="s">
        <v>3972</v>
      </c>
      <c r="C1717" s="69" t="s">
        <v>1444</v>
      </c>
      <c r="D1717" s="69">
        <v>44882</v>
      </c>
      <c r="E1717" s="69">
        <v>954929.52</v>
      </c>
    </row>
    <row r="1718" spans="1:5" x14ac:dyDescent="0.2">
      <c r="A1718" s="69" t="s">
        <v>3973</v>
      </c>
      <c r="B1718" s="69" t="s">
        <v>3974</v>
      </c>
      <c r="C1718" s="69" t="s">
        <v>1444</v>
      </c>
      <c r="D1718" s="69">
        <v>143718</v>
      </c>
      <c r="E1718" s="69">
        <v>2391991.71</v>
      </c>
    </row>
    <row r="1719" spans="1:5" x14ac:dyDescent="0.2">
      <c r="A1719" s="69" t="s">
        <v>3975</v>
      </c>
      <c r="B1719" s="69" t="s">
        <v>3976</v>
      </c>
      <c r="C1719" s="69" t="s">
        <v>1444</v>
      </c>
      <c r="D1719" s="69">
        <v>895150</v>
      </c>
      <c r="E1719" s="69">
        <v>28011653.600000001</v>
      </c>
    </row>
    <row r="1720" spans="1:5" x14ac:dyDescent="0.2">
      <c r="A1720" s="69" t="s">
        <v>10476</v>
      </c>
      <c r="B1720" s="69" t="s">
        <v>10477</v>
      </c>
      <c r="C1720" s="69" t="s">
        <v>1444</v>
      </c>
      <c r="D1720" s="69">
        <v>100000</v>
      </c>
      <c r="E1720" s="69">
        <v>1661800</v>
      </c>
    </row>
    <row r="1721" spans="1:5" x14ac:dyDescent="0.2">
      <c r="A1721" s="69" t="s">
        <v>3977</v>
      </c>
      <c r="B1721" s="69" t="s">
        <v>3978</v>
      </c>
      <c r="C1721" s="69" t="s">
        <v>1444</v>
      </c>
      <c r="D1721" s="69">
        <v>40239</v>
      </c>
      <c r="E1721" s="69">
        <v>1685643.43</v>
      </c>
    </row>
    <row r="1722" spans="1:5" x14ac:dyDescent="0.2">
      <c r="A1722" s="69" t="s">
        <v>3979</v>
      </c>
      <c r="B1722" s="69" t="s">
        <v>3980</v>
      </c>
      <c r="C1722" s="69" t="s">
        <v>1444</v>
      </c>
      <c r="D1722" s="69">
        <v>2014</v>
      </c>
      <c r="E1722" s="69">
        <v>464006.37</v>
      </c>
    </row>
    <row r="1723" spans="1:5" x14ac:dyDescent="0.2">
      <c r="A1723" s="69" t="s">
        <v>3981</v>
      </c>
      <c r="B1723" s="69" t="s">
        <v>3982</v>
      </c>
      <c r="C1723" s="69" t="s">
        <v>1444</v>
      </c>
      <c r="D1723" s="69">
        <v>2</v>
      </c>
      <c r="E1723" s="69">
        <v>968.23</v>
      </c>
    </row>
    <row r="1724" spans="1:5" x14ac:dyDescent="0.2">
      <c r="A1724" s="69" t="s">
        <v>3983</v>
      </c>
      <c r="B1724" s="69" t="s">
        <v>3984</v>
      </c>
      <c r="C1724" s="69" t="s">
        <v>1444</v>
      </c>
      <c r="D1724" s="69">
        <v>5707</v>
      </c>
      <c r="E1724" s="69">
        <v>545068.85</v>
      </c>
    </row>
    <row r="1725" spans="1:5" x14ac:dyDescent="0.2">
      <c r="A1725" s="69" t="s">
        <v>3985</v>
      </c>
      <c r="B1725" s="69" t="s">
        <v>3986</v>
      </c>
      <c r="C1725" s="69" t="s">
        <v>1444</v>
      </c>
      <c r="D1725" s="69">
        <v>7448</v>
      </c>
      <c r="E1725" s="69">
        <v>399000.04</v>
      </c>
    </row>
    <row r="1726" spans="1:5" x14ac:dyDescent="0.2">
      <c r="A1726" s="69" t="s">
        <v>3987</v>
      </c>
      <c r="B1726" s="69" t="s">
        <v>3988</v>
      </c>
      <c r="C1726" s="69" t="s">
        <v>1444</v>
      </c>
      <c r="D1726" s="69">
        <v>9168</v>
      </c>
      <c r="E1726" s="69">
        <v>2165306.67</v>
      </c>
    </row>
    <row r="1727" spans="1:5" x14ac:dyDescent="0.2">
      <c r="A1727" s="69" t="s">
        <v>3989</v>
      </c>
      <c r="B1727" s="69" t="s">
        <v>3990</v>
      </c>
      <c r="C1727" s="69" t="s">
        <v>1444</v>
      </c>
      <c r="D1727" s="69">
        <v>2442</v>
      </c>
      <c r="E1727" s="69">
        <v>78797.009999999995</v>
      </c>
    </row>
    <row r="1728" spans="1:5" x14ac:dyDescent="0.2">
      <c r="A1728" s="69" t="s">
        <v>3991</v>
      </c>
      <c r="B1728" s="69" t="s">
        <v>3992</v>
      </c>
      <c r="C1728" s="69" t="s">
        <v>1444</v>
      </c>
      <c r="D1728" s="69">
        <v>8910</v>
      </c>
      <c r="E1728" s="69">
        <v>830337.79</v>
      </c>
    </row>
    <row r="1729" spans="1:5" x14ac:dyDescent="0.2">
      <c r="A1729" s="69" t="s">
        <v>3993</v>
      </c>
      <c r="B1729" s="69" t="s">
        <v>3994</v>
      </c>
      <c r="C1729" s="69" t="s">
        <v>1444</v>
      </c>
      <c r="D1729" s="69">
        <v>19417</v>
      </c>
      <c r="E1729" s="69">
        <v>1845105.15</v>
      </c>
    </row>
    <row r="1730" spans="1:5" x14ac:dyDescent="0.2">
      <c r="A1730" s="69" t="s">
        <v>3995</v>
      </c>
      <c r="B1730" s="69" t="s">
        <v>3996</v>
      </c>
      <c r="C1730" s="69" t="s">
        <v>1444</v>
      </c>
      <c r="D1730" s="69">
        <v>594</v>
      </c>
      <c r="E1730" s="69">
        <v>148162.26999999999</v>
      </c>
    </row>
    <row r="1731" spans="1:5" x14ac:dyDescent="0.2">
      <c r="A1731" s="69" t="s">
        <v>3997</v>
      </c>
      <c r="B1731" s="69" t="s">
        <v>3998</v>
      </c>
      <c r="C1731" s="69" t="s">
        <v>1444</v>
      </c>
      <c r="D1731" s="69">
        <v>4242</v>
      </c>
      <c r="E1731" s="69">
        <v>450272.55</v>
      </c>
    </row>
    <row r="1732" spans="1:5" x14ac:dyDescent="0.2">
      <c r="A1732" s="69" t="s">
        <v>3999</v>
      </c>
      <c r="B1732" s="69" t="s">
        <v>4000</v>
      </c>
      <c r="C1732" s="69" t="s">
        <v>1444</v>
      </c>
      <c r="D1732" s="69">
        <v>16796</v>
      </c>
      <c r="E1732" s="69">
        <v>549364.49</v>
      </c>
    </row>
    <row r="1733" spans="1:5" x14ac:dyDescent="0.2">
      <c r="A1733" s="69" t="s">
        <v>4001</v>
      </c>
      <c r="B1733" s="69" t="s">
        <v>4002</v>
      </c>
      <c r="C1733" s="69" t="s">
        <v>1444</v>
      </c>
      <c r="D1733" s="69">
        <v>3060</v>
      </c>
      <c r="E1733" s="69">
        <v>796085.76000000001</v>
      </c>
    </row>
    <row r="1734" spans="1:5" x14ac:dyDescent="0.2">
      <c r="A1734" s="69" t="s">
        <v>4003</v>
      </c>
      <c r="B1734" s="69" t="s">
        <v>4004</v>
      </c>
      <c r="C1734" s="69" t="s">
        <v>1444</v>
      </c>
      <c r="D1734" s="69">
        <v>3235</v>
      </c>
      <c r="E1734" s="69">
        <v>224882.52</v>
      </c>
    </row>
    <row r="1735" spans="1:5" x14ac:dyDescent="0.2">
      <c r="A1735" s="69" t="s">
        <v>4005</v>
      </c>
      <c r="B1735" s="69" t="s">
        <v>4006</v>
      </c>
      <c r="C1735" s="69" t="s">
        <v>1444</v>
      </c>
      <c r="D1735" s="69">
        <v>98377</v>
      </c>
      <c r="E1735" s="69">
        <v>1119184.31</v>
      </c>
    </row>
    <row r="1736" spans="1:5" x14ac:dyDescent="0.2">
      <c r="A1736" s="69" t="s">
        <v>368</v>
      </c>
      <c r="B1736" s="69" t="s">
        <v>4007</v>
      </c>
      <c r="C1736" s="69" t="s">
        <v>1444</v>
      </c>
      <c r="D1736" s="69">
        <v>15390</v>
      </c>
      <c r="E1736" s="69">
        <v>6829920.8300000001</v>
      </c>
    </row>
    <row r="1737" spans="1:5" x14ac:dyDescent="0.2">
      <c r="A1737" s="69" t="s">
        <v>4008</v>
      </c>
      <c r="B1737" s="69" t="s">
        <v>4009</v>
      </c>
      <c r="C1737" s="69" t="s">
        <v>1444</v>
      </c>
      <c r="D1737" s="69">
        <v>4446</v>
      </c>
      <c r="E1737" s="69">
        <v>258970.45</v>
      </c>
    </row>
    <row r="1738" spans="1:5" x14ac:dyDescent="0.2">
      <c r="A1738" s="69" t="s">
        <v>4010</v>
      </c>
      <c r="B1738" s="69" t="s">
        <v>4011</v>
      </c>
      <c r="C1738" s="69" t="s">
        <v>1444</v>
      </c>
      <c r="D1738" s="69">
        <v>1320</v>
      </c>
      <c r="E1738" s="69">
        <v>82942.240000000005</v>
      </c>
    </row>
    <row r="1739" spans="1:5" x14ac:dyDescent="0.2">
      <c r="A1739" s="69" t="s">
        <v>1182</v>
      </c>
      <c r="B1739" s="69" t="s">
        <v>4012</v>
      </c>
      <c r="C1739" s="69" t="s">
        <v>1444</v>
      </c>
      <c r="D1739" s="69">
        <v>22005</v>
      </c>
      <c r="E1739" s="69">
        <v>4315093.88</v>
      </c>
    </row>
    <row r="1740" spans="1:5" x14ac:dyDescent="0.2">
      <c r="A1740" s="69" t="s">
        <v>4013</v>
      </c>
      <c r="B1740" s="69" t="s">
        <v>4014</v>
      </c>
      <c r="C1740" s="69" t="s">
        <v>1444</v>
      </c>
      <c r="D1740" s="69">
        <v>1</v>
      </c>
      <c r="E1740" s="69">
        <v>297.32</v>
      </c>
    </row>
    <row r="1741" spans="1:5" x14ac:dyDescent="0.2">
      <c r="A1741" s="69" t="s">
        <v>1183</v>
      </c>
      <c r="B1741" s="69" t="s">
        <v>4015</v>
      </c>
      <c r="C1741" s="69" t="s">
        <v>1444</v>
      </c>
      <c r="D1741" s="69">
        <v>21508</v>
      </c>
      <c r="E1741" s="69">
        <v>72988.92</v>
      </c>
    </row>
    <row r="1742" spans="1:5" x14ac:dyDescent="0.2">
      <c r="A1742" s="69" t="s">
        <v>4016</v>
      </c>
      <c r="B1742" s="69" t="s">
        <v>4017</v>
      </c>
      <c r="C1742" s="69" t="s">
        <v>1444</v>
      </c>
      <c r="D1742" s="69">
        <v>12</v>
      </c>
      <c r="E1742" s="69">
        <v>698.07999999999993</v>
      </c>
    </row>
    <row r="1743" spans="1:5" x14ac:dyDescent="0.2">
      <c r="A1743" s="69" t="s">
        <v>10478</v>
      </c>
      <c r="B1743" s="69" t="s">
        <v>10479</v>
      </c>
      <c r="C1743" s="69" t="s">
        <v>1444</v>
      </c>
      <c r="D1743" s="69">
        <v>22</v>
      </c>
      <c r="E1743" s="69">
        <v>240.42</v>
      </c>
    </row>
    <row r="1744" spans="1:5" x14ac:dyDescent="0.2">
      <c r="A1744" s="69" t="s">
        <v>4018</v>
      </c>
      <c r="B1744" s="69" t="s">
        <v>4019</v>
      </c>
      <c r="C1744" s="69" t="s">
        <v>1444</v>
      </c>
      <c r="D1744" s="69">
        <v>15105</v>
      </c>
      <c r="E1744" s="69">
        <v>2273704.84</v>
      </c>
    </row>
    <row r="1745" spans="1:5" x14ac:dyDescent="0.2">
      <c r="A1745" s="69" t="s">
        <v>4020</v>
      </c>
      <c r="B1745" s="69" t="s">
        <v>4021</v>
      </c>
      <c r="C1745" s="69" t="s">
        <v>1444</v>
      </c>
      <c r="D1745" s="69">
        <v>3054</v>
      </c>
      <c r="E1745" s="69">
        <v>110289.98</v>
      </c>
    </row>
    <row r="1746" spans="1:5" x14ac:dyDescent="0.2">
      <c r="A1746" s="69" t="s">
        <v>4022</v>
      </c>
      <c r="B1746" s="69" t="s">
        <v>4023</v>
      </c>
      <c r="C1746" s="69" t="s">
        <v>1444</v>
      </c>
      <c r="D1746" s="69">
        <v>7220</v>
      </c>
      <c r="E1746" s="69">
        <v>296025.27</v>
      </c>
    </row>
    <row r="1747" spans="1:5" x14ac:dyDescent="0.2">
      <c r="A1747" s="69" t="s">
        <v>164</v>
      </c>
      <c r="B1747" s="69" t="s">
        <v>4024</v>
      </c>
      <c r="C1747" s="69" t="s">
        <v>1444</v>
      </c>
      <c r="D1747" s="69">
        <v>13526</v>
      </c>
      <c r="E1747" s="69">
        <v>7039007.2999999998</v>
      </c>
    </row>
    <row r="1748" spans="1:5" x14ac:dyDescent="0.2">
      <c r="A1748" s="69" t="s">
        <v>4025</v>
      </c>
      <c r="B1748" s="69" t="s">
        <v>4026</v>
      </c>
      <c r="C1748" s="69" t="s">
        <v>1444</v>
      </c>
      <c r="D1748" s="69">
        <v>2176265</v>
      </c>
      <c r="E1748" s="69">
        <v>45783258.740000002</v>
      </c>
    </row>
    <row r="1749" spans="1:5" x14ac:dyDescent="0.2">
      <c r="A1749" s="69" t="s">
        <v>4027</v>
      </c>
      <c r="B1749" s="69" t="s">
        <v>4028</v>
      </c>
      <c r="C1749" s="69" t="s">
        <v>1444</v>
      </c>
      <c r="D1749" s="69">
        <v>66238</v>
      </c>
      <c r="E1749" s="69">
        <v>1622848.8</v>
      </c>
    </row>
    <row r="1750" spans="1:5" x14ac:dyDescent="0.2">
      <c r="A1750" s="69" t="s">
        <v>4029</v>
      </c>
      <c r="B1750" s="69" t="s">
        <v>4030</v>
      </c>
      <c r="C1750" s="69" t="s">
        <v>1444</v>
      </c>
      <c r="D1750" s="69">
        <v>69058</v>
      </c>
      <c r="E1750" s="69">
        <v>8061752.6299999999</v>
      </c>
    </row>
    <row r="1751" spans="1:5" x14ac:dyDescent="0.2">
      <c r="A1751" s="69" t="s">
        <v>4031</v>
      </c>
      <c r="B1751" s="69" t="s">
        <v>4032</v>
      </c>
      <c r="C1751" s="69" t="s">
        <v>1444</v>
      </c>
      <c r="D1751" s="69">
        <v>11210</v>
      </c>
      <c r="E1751" s="69">
        <v>1759912.48</v>
      </c>
    </row>
    <row r="1752" spans="1:5" x14ac:dyDescent="0.2">
      <c r="A1752" s="69" t="s">
        <v>4033</v>
      </c>
      <c r="B1752" s="69" t="s">
        <v>4034</v>
      </c>
      <c r="C1752" s="69" t="s">
        <v>1444</v>
      </c>
      <c r="D1752" s="69">
        <v>11</v>
      </c>
      <c r="E1752" s="69">
        <v>1899.05</v>
      </c>
    </row>
    <row r="1753" spans="1:5" x14ac:dyDescent="0.2">
      <c r="A1753" s="69" t="s">
        <v>4035</v>
      </c>
      <c r="B1753" s="69" t="s">
        <v>4036</v>
      </c>
      <c r="C1753" s="69" t="s">
        <v>1444</v>
      </c>
      <c r="D1753" s="69">
        <v>1406</v>
      </c>
      <c r="E1753" s="69">
        <v>479343.21</v>
      </c>
    </row>
    <row r="1754" spans="1:5" x14ac:dyDescent="0.2">
      <c r="A1754" s="69" t="s">
        <v>4037</v>
      </c>
      <c r="B1754" s="69" t="s">
        <v>4038</v>
      </c>
      <c r="C1754" s="69" t="s">
        <v>1444</v>
      </c>
      <c r="D1754" s="69">
        <v>34</v>
      </c>
      <c r="E1754" s="69">
        <v>1491.35</v>
      </c>
    </row>
    <row r="1755" spans="1:5" x14ac:dyDescent="0.2">
      <c r="A1755" s="69" t="s">
        <v>4039</v>
      </c>
      <c r="B1755" s="69" t="s">
        <v>4040</v>
      </c>
      <c r="C1755" s="69" t="s">
        <v>1444</v>
      </c>
      <c r="D1755" s="69">
        <v>18892</v>
      </c>
      <c r="E1755" s="69">
        <v>985667.66</v>
      </c>
    </row>
    <row r="1756" spans="1:5" x14ac:dyDescent="0.2">
      <c r="A1756" s="69" t="s">
        <v>374</v>
      </c>
      <c r="B1756" s="69" t="s">
        <v>4041</v>
      </c>
      <c r="C1756" s="69" t="s">
        <v>1444</v>
      </c>
      <c r="D1756" s="69">
        <v>49850</v>
      </c>
      <c r="E1756" s="69">
        <v>17278962.91</v>
      </c>
    </row>
    <row r="1757" spans="1:5" x14ac:dyDescent="0.2">
      <c r="A1757" s="69" t="s">
        <v>4043</v>
      </c>
      <c r="B1757" s="69" t="s">
        <v>4044</v>
      </c>
      <c r="C1757" s="69" t="s">
        <v>1444</v>
      </c>
      <c r="D1757" s="69">
        <v>31</v>
      </c>
      <c r="E1757" s="69">
        <v>566.44000000000005</v>
      </c>
    </row>
    <row r="1758" spans="1:5" x14ac:dyDescent="0.2">
      <c r="A1758" s="69" t="s">
        <v>4045</v>
      </c>
      <c r="B1758" s="69" t="s">
        <v>4046</v>
      </c>
      <c r="C1758" s="69" t="s">
        <v>1444</v>
      </c>
      <c r="D1758" s="69">
        <v>9910</v>
      </c>
      <c r="E1758" s="69">
        <v>709690.04</v>
      </c>
    </row>
    <row r="1759" spans="1:5" x14ac:dyDescent="0.2">
      <c r="A1759" s="69" t="s">
        <v>333</v>
      </c>
      <c r="B1759" s="69" t="s">
        <v>4047</v>
      </c>
      <c r="C1759" s="69" t="s">
        <v>1444</v>
      </c>
      <c r="D1759" s="69">
        <v>20275</v>
      </c>
      <c r="E1759" s="69">
        <v>5102955.3599999994</v>
      </c>
    </row>
    <row r="1760" spans="1:5" x14ac:dyDescent="0.2">
      <c r="A1760" s="69" t="s">
        <v>4048</v>
      </c>
      <c r="B1760" s="69" t="s">
        <v>4049</v>
      </c>
      <c r="C1760" s="69" t="s">
        <v>1444</v>
      </c>
      <c r="D1760" s="69">
        <v>18192</v>
      </c>
      <c r="E1760" s="69">
        <v>6427870.5099999998</v>
      </c>
    </row>
    <row r="1761" spans="1:5" x14ac:dyDescent="0.2">
      <c r="A1761" s="69" t="s">
        <v>639</v>
      </c>
      <c r="B1761" s="69" t="s">
        <v>4050</v>
      </c>
      <c r="C1761" s="69" t="s">
        <v>1444</v>
      </c>
      <c r="D1761" s="69">
        <v>29876</v>
      </c>
      <c r="E1761" s="69">
        <v>365976.22</v>
      </c>
    </row>
    <row r="1762" spans="1:5" x14ac:dyDescent="0.2">
      <c r="A1762" s="69" t="s">
        <v>334</v>
      </c>
      <c r="B1762" s="69" t="s">
        <v>4051</v>
      </c>
      <c r="C1762" s="69" t="s">
        <v>1444</v>
      </c>
      <c r="D1762" s="69">
        <v>60912</v>
      </c>
      <c r="E1762" s="69">
        <v>6310712.4900000002</v>
      </c>
    </row>
    <row r="1763" spans="1:5" x14ac:dyDescent="0.2">
      <c r="A1763" s="69" t="s">
        <v>4052</v>
      </c>
      <c r="B1763" s="69" t="s">
        <v>4053</v>
      </c>
      <c r="C1763" s="69" t="s">
        <v>1444</v>
      </c>
      <c r="D1763" s="69">
        <v>1959</v>
      </c>
      <c r="E1763" s="69">
        <v>207940.58</v>
      </c>
    </row>
    <row r="1764" spans="1:5" x14ac:dyDescent="0.2">
      <c r="A1764" s="69" t="s">
        <v>4054</v>
      </c>
      <c r="B1764" s="69" t="s">
        <v>4055</v>
      </c>
      <c r="C1764" s="69" t="s">
        <v>1444</v>
      </c>
      <c r="D1764" s="69">
        <v>14896</v>
      </c>
      <c r="E1764" s="69">
        <v>1017616.12</v>
      </c>
    </row>
    <row r="1765" spans="1:5" x14ac:dyDescent="0.2">
      <c r="A1765" s="69" t="s">
        <v>337</v>
      </c>
      <c r="B1765" s="69" t="s">
        <v>4056</v>
      </c>
      <c r="C1765" s="69" t="s">
        <v>1444</v>
      </c>
      <c r="D1765" s="69">
        <v>41883</v>
      </c>
      <c r="E1765" s="69">
        <v>10869543.15</v>
      </c>
    </row>
    <row r="1766" spans="1:5" x14ac:dyDescent="0.2">
      <c r="A1766" s="69" t="s">
        <v>336</v>
      </c>
      <c r="B1766" s="69" t="s">
        <v>4057</v>
      </c>
      <c r="C1766" s="69" t="s">
        <v>1444</v>
      </c>
      <c r="D1766" s="69">
        <v>311</v>
      </c>
      <c r="E1766" s="69">
        <v>18389.490000000002</v>
      </c>
    </row>
    <row r="1767" spans="1:5" x14ac:dyDescent="0.2">
      <c r="A1767" s="69" t="s">
        <v>4058</v>
      </c>
      <c r="B1767" s="69" t="s">
        <v>4059</v>
      </c>
      <c r="C1767" s="69" t="s">
        <v>1444</v>
      </c>
      <c r="D1767" s="69">
        <v>8390</v>
      </c>
      <c r="E1767" s="69">
        <v>1362724.83</v>
      </c>
    </row>
    <row r="1768" spans="1:5" x14ac:dyDescent="0.2">
      <c r="A1768" s="69" t="s">
        <v>492</v>
      </c>
      <c r="B1768" s="69" t="s">
        <v>4060</v>
      </c>
      <c r="C1768" s="69" t="s">
        <v>1444</v>
      </c>
      <c r="D1768" s="69">
        <v>861</v>
      </c>
      <c r="E1768" s="69">
        <v>133085.72</v>
      </c>
    </row>
    <row r="1769" spans="1:5" x14ac:dyDescent="0.2">
      <c r="A1769" s="69" t="s">
        <v>4061</v>
      </c>
      <c r="B1769" s="69" t="s">
        <v>4062</v>
      </c>
      <c r="C1769" s="69" t="s">
        <v>1444</v>
      </c>
      <c r="D1769" s="69">
        <v>2150</v>
      </c>
      <c r="E1769" s="69">
        <v>232201.8</v>
      </c>
    </row>
    <row r="1770" spans="1:5" x14ac:dyDescent="0.2">
      <c r="A1770" s="69" t="s">
        <v>4063</v>
      </c>
      <c r="B1770" s="69" t="s">
        <v>4064</v>
      </c>
      <c r="C1770" s="69" t="s">
        <v>1444</v>
      </c>
      <c r="D1770" s="69">
        <v>1330</v>
      </c>
      <c r="E1770" s="69">
        <v>365553.46</v>
      </c>
    </row>
    <row r="1771" spans="1:5" x14ac:dyDescent="0.2">
      <c r="A1771" s="69" t="s">
        <v>4065</v>
      </c>
      <c r="B1771" s="69" t="s">
        <v>4066</v>
      </c>
      <c r="C1771" s="69" t="s">
        <v>1444</v>
      </c>
      <c r="D1771" s="69">
        <v>7442</v>
      </c>
      <c r="E1771" s="69">
        <v>372720.02</v>
      </c>
    </row>
    <row r="1772" spans="1:5" x14ac:dyDescent="0.2">
      <c r="A1772" s="69" t="s">
        <v>816</v>
      </c>
      <c r="B1772" s="69" t="s">
        <v>4067</v>
      </c>
      <c r="C1772" s="69" t="s">
        <v>1444</v>
      </c>
      <c r="D1772" s="69">
        <v>10</v>
      </c>
      <c r="E1772" s="69">
        <v>652.79999999999995</v>
      </c>
    </row>
    <row r="1773" spans="1:5" x14ac:dyDescent="0.2">
      <c r="A1773" s="69" t="s">
        <v>4068</v>
      </c>
      <c r="B1773" s="69" t="s">
        <v>4069</v>
      </c>
      <c r="C1773" s="69" t="s">
        <v>1444</v>
      </c>
      <c r="D1773" s="69">
        <v>3572</v>
      </c>
      <c r="E1773" s="69">
        <v>1003968.14</v>
      </c>
    </row>
    <row r="1774" spans="1:5" x14ac:dyDescent="0.2">
      <c r="A1774" s="69" t="s">
        <v>4070</v>
      </c>
      <c r="B1774" s="69" t="s">
        <v>4071</v>
      </c>
      <c r="C1774" s="69" t="s">
        <v>1444</v>
      </c>
      <c r="D1774" s="69">
        <v>89838</v>
      </c>
      <c r="E1774" s="69">
        <v>8173021.5899999999</v>
      </c>
    </row>
    <row r="1775" spans="1:5" x14ac:dyDescent="0.2">
      <c r="A1775" s="69" t="s">
        <v>4072</v>
      </c>
      <c r="B1775" s="69" t="s">
        <v>4073</v>
      </c>
      <c r="C1775" s="69" t="s">
        <v>1444</v>
      </c>
      <c r="D1775" s="69">
        <v>32738</v>
      </c>
      <c r="E1775" s="69">
        <v>1571123.18</v>
      </c>
    </row>
    <row r="1776" spans="1:5" x14ac:dyDescent="0.2">
      <c r="A1776" s="69" t="s">
        <v>4074</v>
      </c>
      <c r="B1776" s="69" t="s">
        <v>4075</v>
      </c>
      <c r="C1776" s="69" t="s">
        <v>1444</v>
      </c>
      <c r="D1776" s="69">
        <v>4440</v>
      </c>
      <c r="E1776" s="69">
        <v>1116808.99</v>
      </c>
    </row>
    <row r="1777" spans="1:5" x14ac:dyDescent="0.2">
      <c r="A1777" s="69" t="s">
        <v>4076</v>
      </c>
      <c r="B1777" s="69" t="s">
        <v>4077</v>
      </c>
      <c r="C1777" s="69" t="s">
        <v>1444</v>
      </c>
      <c r="D1777" s="69">
        <v>2178</v>
      </c>
      <c r="E1777" s="69">
        <v>58717.02</v>
      </c>
    </row>
    <row r="1778" spans="1:5" x14ac:dyDescent="0.2">
      <c r="A1778" s="69" t="s">
        <v>383</v>
      </c>
      <c r="B1778" s="69" t="s">
        <v>4078</v>
      </c>
      <c r="C1778" s="69" t="s">
        <v>1444</v>
      </c>
      <c r="D1778" s="69">
        <v>489000</v>
      </c>
      <c r="E1778" s="69">
        <v>7177894.9100000001</v>
      </c>
    </row>
    <row r="1779" spans="1:5" x14ac:dyDescent="0.2">
      <c r="A1779" s="69" t="s">
        <v>4079</v>
      </c>
      <c r="B1779" s="69" t="s">
        <v>4080</v>
      </c>
      <c r="C1779" s="69" t="s">
        <v>1444</v>
      </c>
      <c r="D1779" s="69">
        <v>5206</v>
      </c>
      <c r="E1779" s="69">
        <v>166542.67000000001</v>
      </c>
    </row>
    <row r="1780" spans="1:5" x14ac:dyDescent="0.2">
      <c r="A1780" s="69" t="s">
        <v>4081</v>
      </c>
      <c r="B1780" s="69" t="s">
        <v>4082</v>
      </c>
      <c r="C1780" s="69" t="s">
        <v>1444</v>
      </c>
      <c r="D1780" s="69">
        <v>238</v>
      </c>
      <c r="E1780" s="69">
        <v>1150461.67</v>
      </c>
    </row>
    <row r="1781" spans="1:5" x14ac:dyDescent="0.2">
      <c r="A1781" s="69" t="s">
        <v>4083</v>
      </c>
      <c r="B1781" s="69" t="s">
        <v>4084</v>
      </c>
      <c r="C1781" s="69" t="s">
        <v>1444</v>
      </c>
      <c r="D1781" s="69">
        <v>2170</v>
      </c>
      <c r="E1781" s="69">
        <v>122813.67</v>
      </c>
    </row>
    <row r="1782" spans="1:5" x14ac:dyDescent="0.2">
      <c r="A1782" s="69" t="s">
        <v>363</v>
      </c>
      <c r="B1782" s="69" t="s">
        <v>4085</v>
      </c>
      <c r="C1782" s="69" t="s">
        <v>1444</v>
      </c>
      <c r="D1782" s="69">
        <v>1658</v>
      </c>
      <c r="E1782" s="69">
        <v>574239.51</v>
      </c>
    </row>
    <row r="1783" spans="1:5" x14ac:dyDescent="0.2">
      <c r="A1783" s="69" t="s">
        <v>4086</v>
      </c>
      <c r="B1783" s="69" t="s">
        <v>4087</v>
      </c>
      <c r="C1783" s="69" t="s">
        <v>1444</v>
      </c>
      <c r="D1783" s="69">
        <v>920</v>
      </c>
      <c r="E1783" s="69">
        <v>56497.78</v>
      </c>
    </row>
    <row r="1784" spans="1:5" x14ac:dyDescent="0.2">
      <c r="A1784" s="69" t="s">
        <v>369</v>
      </c>
      <c r="B1784" s="69" t="s">
        <v>4088</v>
      </c>
      <c r="C1784" s="69" t="s">
        <v>1444</v>
      </c>
      <c r="D1784" s="69">
        <v>119935</v>
      </c>
      <c r="E1784" s="69">
        <v>5603227.1799999997</v>
      </c>
    </row>
    <row r="1785" spans="1:5" x14ac:dyDescent="0.2">
      <c r="A1785" s="69" t="s">
        <v>4089</v>
      </c>
      <c r="B1785" s="69" t="s">
        <v>4090</v>
      </c>
      <c r="C1785" s="69" t="s">
        <v>1444</v>
      </c>
      <c r="D1785" s="69">
        <v>823554</v>
      </c>
      <c r="E1785" s="69">
        <v>62264766.899999999</v>
      </c>
    </row>
    <row r="1786" spans="1:5" x14ac:dyDescent="0.2">
      <c r="A1786" s="69" t="s">
        <v>372</v>
      </c>
      <c r="B1786" s="69" t="s">
        <v>4091</v>
      </c>
      <c r="C1786" s="69" t="s">
        <v>1444</v>
      </c>
      <c r="D1786" s="69">
        <v>32265</v>
      </c>
      <c r="E1786" s="69">
        <v>3716903.51</v>
      </c>
    </row>
    <row r="1787" spans="1:5" x14ac:dyDescent="0.2">
      <c r="A1787" s="69" t="s">
        <v>502</v>
      </c>
      <c r="B1787" s="69" t="s">
        <v>4092</v>
      </c>
      <c r="C1787" s="69" t="s">
        <v>1444</v>
      </c>
      <c r="D1787" s="69">
        <v>2219</v>
      </c>
      <c r="E1787" s="69">
        <v>5562.57</v>
      </c>
    </row>
    <row r="1788" spans="1:5" x14ac:dyDescent="0.2">
      <c r="A1788" s="69" t="s">
        <v>4093</v>
      </c>
      <c r="B1788" s="69" t="s">
        <v>4094</v>
      </c>
      <c r="C1788" s="69" t="s">
        <v>1444</v>
      </c>
      <c r="D1788" s="69">
        <v>9196</v>
      </c>
      <c r="E1788" s="69">
        <v>239252.71</v>
      </c>
    </row>
    <row r="1789" spans="1:5" x14ac:dyDescent="0.2">
      <c r="A1789" s="69" t="s">
        <v>4095</v>
      </c>
      <c r="B1789" s="69" t="s">
        <v>4096</v>
      </c>
      <c r="C1789" s="69" t="s">
        <v>1444</v>
      </c>
      <c r="D1789" s="69">
        <v>532760</v>
      </c>
      <c r="E1789" s="69">
        <v>9927354.120000001</v>
      </c>
    </row>
    <row r="1790" spans="1:5" x14ac:dyDescent="0.2">
      <c r="A1790" s="69" t="s">
        <v>4097</v>
      </c>
      <c r="B1790" s="69" t="s">
        <v>4098</v>
      </c>
      <c r="C1790" s="69" t="s">
        <v>1444</v>
      </c>
      <c r="D1790" s="69">
        <v>15132</v>
      </c>
      <c r="E1790" s="69">
        <v>3514032.97</v>
      </c>
    </row>
    <row r="1791" spans="1:5" x14ac:dyDescent="0.2">
      <c r="A1791" s="69" t="s">
        <v>4099</v>
      </c>
      <c r="B1791" s="69" t="s">
        <v>4100</v>
      </c>
      <c r="C1791" s="69" t="s">
        <v>1444</v>
      </c>
      <c r="D1791" s="69">
        <v>9468</v>
      </c>
      <c r="E1791" s="69">
        <v>4061722.8</v>
      </c>
    </row>
    <row r="1792" spans="1:5" x14ac:dyDescent="0.2">
      <c r="A1792" s="69" t="s">
        <v>4101</v>
      </c>
      <c r="B1792" s="69" t="s">
        <v>4102</v>
      </c>
      <c r="C1792" s="69" t="s">
        <v>1444</v>
      </c>
      <c r="D1792" s="69">
        <v>5814</v>
      </c>
      <c r="E1792" s="69">
        <v>911823.79</v>
      </c>
    </row>
    <row r="1793" spans="1:5" x14ac:dyDescent="0.2">
      <c r="A1793" s="69" t="s">
        <v>344</v>
      </c>
      <c r="B1793" s="69" t="s">
        <v>4103</v>
      </c>
      <c r="C1793" s="69" t="s">
        <v>1444</v>
      </c>
      <c r="D1793" s="69">
        <v>14102</v>
      </c>
      <c r="E1793" s="69">
        <v>2923289.18</v>
      </c>
    </row>
    <row r="1794" spans="1:5" x14ac:dyDescent="0.2">
      <c r="A1794" s="69" t="s">
        <v>170</v>
      </c>
      <c r="B1794" s="69" t="s">
        <v>4104</v>
      </c>
      <c r="C1794" s="69" t="s">
        <v>1444</v>
      </c>
      <c r="D1794" s="69">
        <v>54221</v>
      </c>
      <c r="E1794" s="69">
        <v>3076472.04</v>
      </c>
    </row>
    <row r="1795" spans="1:5" x14ac:dyDescent="0.2">
      <c r="A1795" s="69" t="s">
        <v>4105</v>
      </c>
      <c r="B1795" s="69" t="s">
        <v>4106</v>
      </c>
      <c r="C1795" s="69" t="s">
        <v>1444</v>
      </c>
      <c r="D1795" s="69">
        <v>4598</v>
      </c>
      <c r="E1795" s="69">
        <v>399669.13</v>
      </c>
    </row>
    <row r="1796" spans="1:5" x14ac:dyDescent="0.2">
      <c r="A1796" s="69" t="s">
        <v>171</v>
      </c>
      <c r="B1796" s="69" t="s">
        <v>4107</v>
      </c>
      <c r="C1796" s="69" t="s">
        <v>1444</v>
      </c>
      <c r="D1796" s="69">
        <v>11690</v>
      </c>
      <c r="E1796" s="69">
        <v>333024.71999999997</v>
      </c>
    </row>
    <row r="1797" spans="1:5" x14ac:dyDescent="0.2">
      <c r="A1797" s="69" t="s">
        <v>4108</v>
      </c>
      <c r="B1797" s="69" t="s">
        <v>4109</v>
      </c>
      <c r="C1797" s="69" t="s">
        <v>1444</v>
      </c>
      <c r="D1797" s="69">
        <v>32476</v>
      </c>
      <c r="E1797" s="69">
        <v>2101016.37</v>
      </c>
    </row>
    <row r="1798" spans="1:5" x14ac:dyDescent="0.2">
      <c r="A1798" s="69" t="s">
        <v>4110</v>
      </c>
      <c r="B1798" s="69" t="s">
        <v>4111</v>
      </c>
      <c r="C1798" s="69" t="s">
        <v>1444</v>
      </c>
      <c r="D1798" s="69">
        <v>777378</v>
      </c>
      <c r="E1798" s="69">
        <v>868441.06</v>
      </c>
    </row>
    <row r="1799" spans="1:5" x14ac:dyDescent="0.2">
      <c r="A1799" s="69" t="s">
        <v>1184</v>
      </c>
      <c r="B1799" s="69" t="s">
        <v>4112</v>
      </c>
      <c r="C1799" s="69" t="s">
        <v>1444</v>
      </c>
      <c r="D1799" s="69">
        <v>65026</v>
      </c>
      <c r="E1799" s="69">
        <v>5482508.3699999992</v>
      </c>
    </row>
    <row r="1800" spans="1:5" x14ac:dyDescent="0.2">
      <c r="A1800" s="69" t="s">
        <v>4113</v>
      </c>
      <c r="B1800" s="69" t="s">
        <v>4114</v>
      </c>
      <c r="C1800" s="69" t="s">
        <v>1444</v>
      </c>
      <c r="D1800" s="69">
        <v>52226</v>
      </c>
      <c r="E1800" s="69">
        <v>4100231.75</v>
      </c>
    </row>
    <row r="1801" spans="1:5" x14ac:dyDescent="0.2">
      <c r="A1801" s="69" t="s">
        <v>4115</v>
      </c>
      <c r="B1801" s="69" t="s">
        <v>4116</v>
      </c>
      <c r="C1801" s="69" t="s">
        <v>1444</v>
      </c>
      <c r="D1801" s="69">
        <v>1722</v>
      </c>
      <c r="E1801" s="69">
        <v>159923.66</v>
      </c>
    </row>
    <row r="1802" spans="1:5" x14ac:dyDescent="0.2">
      <c r="A1802" s="69" t="s">
        <v>684</v>
      </c>
      <c r="B1802" s="69" t="s">
        <v>4117</v>
      </c>
      <c r="C1802" s="69" t="s">
        <v>1444</v>
      </c>
      <c r="D1802" s="69">
        <v>36404</v>
      </c>
      <c r="E1802" s="69">
        <v>543646.76</v>
      </c>
    </row>
    <row r="1803" spans="1:5" x14ac:dyDescent="0.2">
      <c r="A1803" s="69" t="s">
        <v>4118</v>
      </c>
      <c r="B1803" s="69" t="s">
        <v>4119</v>
      </c>
      <c r="C1803" s="69" t="s">
        <v>1444</v>
      </c>
      <c r="D1803" s="69">
        <v>20125</v>
      </c>
      <c r="E1803" s="69">
        <v>3050581.26</v>
      </c>
    </row>
    <row r="1804" spans="1:5" x14ac:dyDescent="0.2">
      <c r="A1804" s="69" t="s">
        <v>4120</v>
      </c>
      <c r="B1804" s="69" t="s">
        <v>4121</v>
      </c>
      <c r="C1804" s="69" t="s">
        <v>1444</v>
      </c>
      <c r="D1804" s="69">
        <v>5320</v>
      </c>
      <c r="E1804" s="69">
        <v>661061.39</v>
      </c>
    </row>
    <row r="1805" spans="1:5" x14ac:dyDescent="0.2">
      <c r="A1805" s="69" t="s">
        <v>4122</v>
      </c>
      <c r="B1805" s="69" t="s">
        <v>4123</v>
      </c>
      <c r="C1805" s="69" t="s">
        <v>1444</v>
      </c>
      <c r="D1805" s="69">
        <v>16644</v>
      </c>
      <c r="E1805" s="69">
        <v>440672.32</v>
      </c>
    </row>
    <row r="1806" spans="1:5" x14ac:dyDescent="0.2">
      <c r="A1806" s="69" t="s">
        <v>4124</v>
      </c>
      <c r="B1806" s="69" t="s">
        <v>4125</v>
      </c>
      <c r="C1806" s="69" t="s">
        <v>1444</v>
      </c>
      <c r="D1806" s="69">
        <v>2090</v>
      </c>
      <c r="E1806" s="69">
        <v>274362.03999999998</v>
      </c>
    </row>
    <row r="1807" spans="1:5" x14ac:dyDescent="0.2">
      <c r="A1807" s="69" t="s">
        <v>456</v>
      </c>
      <c r="B1807" s="69" t="s">
        <v>4126</v>
      </c>
      <c r="C1807" s="69" t="s">
        <v>1444</v>
      </c>
      <c r="D1807" s="69">
        <v>182053</v>
      </c>
      <c r="E1807" s="69">
        <v>1541235.96</v>
      </c>
    </row>
    <row r="1808" spans="1:5" x14ac:dyDescent="0.2">
      <c r="A1808" s="69" t="s">
        <v>1185</v>
      </c>
      <c r="B1808" s="69" t="s">
        <v>4127</v>
      </c>
      <c r="C1808" s="69" t="s">
        <v>1444</v>
      </c>
      <c r="D1808" s="69">
        <v>65</v>
      </c>
      <c r="E1808" s="69">
        <v>11511.43</v>
      </c>
    </row>
    <row r="1809" spans="1:5" x14ac:dyDescent="0.2">
      <c r="A1809" s="69" t="s">
        <v>4128</v>
      </c>
      <c r="B1809" s="69" t="s">
        <v>4129</v>
      </c>
      <c r="C1809" s="69" t="s">
        <v>1444</v>
      </c>
      <c r="D1809" s="69">
        <v>8384</v>
      </c>
      <c r="E1809" s="69">
        <v>2738898.23</v>
      </c>
    </row>
    <row r="1810" spans="1:5" x14ac:dyDescent="0.2">
      <c r="A1810" s="69" t="s">
        <v>4131</v>
      </c>
      <c r="B1810" s="69" t="s">
        <v>4132</v>
      </c>
      <c r="C1810" s="69" t="s">
        <v>1444</v>
      </c>
      <c r="D1810" s="69">
        <v>2055</v>
      </c>
      <c r="E1810" s="69">
        <v>613431.22</v>
      </c>
    </row>
    <row r="1811" spans="1:5" x14ac:dyDescent="0.2">
      <c r="A1811" s="69" t="s">
        <v>360</v>
      </c>
      <c r="B1811" s="69" t="s">
        <v>4133</v>
      </c>
      <c r="C1811" s="69" t="s">
        <v>1444</v>
      </c>
      <c r="D1811" s="69">
        <v>8852</v>
      </c>
      <c r="E1811" s="69">
        <v>679113.91</v>
      </c>
    </row>
    <row r="1812" spans="1:5" x14ac:dyDescent="0.2">
      <c r="A1812" s="69" t="s">
        <v>4134</v>
      </c>
      <c r="B1812" s="69" t="s">
        <v>4135</v>
      </c>
      <c r="C1812" s="69" t="s">
        <v>1444</v>
      </c>
      <c r="D1812" s="69">
        <v>297</v>
      </c>
      <c r="E1812" s="69">
        <v>4444.1899999999996</v>
      </c>
    </row>
    <row r="1813" spans="1:5" x14ac:dyDescent="0.2">
      <c r="A1813" s="69" t="s">
        <v>4136</v>
      </c>
      <c r="B1813" s="69" t="s">
        <v>4137</v>
      </c>
      <c r="C1813" s="69" t="s">
        <v>1444</v>
      </c>
      <c r="D1813" s="69">
        <v>2850</v>
      </c>
      <c r="E1813" s="69">
        <v>344482.59</v>
      </c>
    </row>
    <row r="1814" spans="1:5" x14ac:dyDescent="0.2">
      <c r="A1814" s="69" t="s">
        <v>4138</v>
      </c>
      <c r="B1814" s="69" t="s">
        <v>4139</v>
      </c>
      <c r="C1814" s="69" t="s">
        <v>1444</v>
      </c>
      <c r="D1814" s="69">
        <v>200</v>
      </c>
      <c r="E1814" s="69">
        <v>2089.12</v>
      </c>
    </row>
    <row r="1815" spans="1:5" x14ac:dyDescent="0.2">
      <c r="A1815" s="69" t="s">
        <v>176</v>
      </c>
      <c r="B1815" s="69" t="s">
        <v>4140</v>
      </c>
      <c r="C1815" s="69" t="s">
        <v>1444</v>
      </c>
      <c r="D1815" s="69">
        <v>199125</v>
      </c>
      <c r="E1815" s="69">
        <v>8149440.7199999997</v>
      </c>
    </row>
    <row r="1816" spans="1:5" x14ac:dyDescent="0.2">
      <c r="A1816" s="69" t="s">
        <v>1186</v>
      </c>
      <c r="B1816" s="69" t="s">
        <v>4141</v>
      </c>
      <c r="C1816" s="69" t="s">
        <v>1444</v>
      </c>
      <c r="D1816" s="69">
        <v>34326</v>
      </c>
      <c r="E1816" s="69">
        <v>3316768.2</v>
      </c>
    </row>
    <row r="1817" spans="1:5" x14ac:dyDescent="0.2">
      <c r="A1817" s="69" t="s">
        <v>4142</v>
      </c>
      <c r="B1817" s="69" t="s">
        <v>4143</v>
      </c>
      <c r="C1817" s="69" t="s">
        <v>1444</v>
      </c>
      <c r="D1817" s="69">
        <v>2546</v>
      </c>
      <c r="E1817" s="69">
        <v>179517.95</v>
      </c>
    </row>
    <row r="1818" spans="1:5" x14ac:dyDescent="0.2">
      <c r="A1818" s="69" t="s">
        <v>4144</v>
      </c>
      <c r="B1818" s="69" t="s">
        <v>4145</v>
      </c>
      <c r="C1818" s="69" t="s">
        <v>1444</v>
      </c>
      <c r="D1818" s="69">
        <v>17246</v>
      </c>
      <c r="E1818" s="69">
        <v>3383315.91</v>
      </c>
    </row>
    <row r="1819" spans="1:5" x14ac:dyDescent="0.2">
      <c r="A1819" s="69" t="s">
        <v>376</v>
      </c>
      <c r="B1819" s="69" t="s">
        <v>4146</v>
      </c>
      <c r="C1819" s="69" t="s">
        <v>1444</v>
      </c>
      <c r="D1819" s="69">
        <v>18824</v>
      </c>
      <c r="E1819" s="69">
        <v>287840.63</v>
      </c>
    </row>
    <row r="1820" spans="1:5" x14ac:dyDescent="0.2">
      <c r="A1820" s="69" t="s">
        <v>1187</v>
      </c>
      <c r="B1820" s="69" t="s">
        <v>4147</v>
      </c>
      <c r="C1820" s="69" t="s">
        <v>1444</v>
      </c>
      <c r="D1820" s="69">
        <v>32</v>
      </c>
      <c r="E1820" s="69">
        <v>3736.07</v>
      </c>
    </row>
    <row r="1821" spans="1:5" x14ac:dyDescent="0.2">
      <c r="A1821" s="69" t="s">
        <v>378</v>
      </c>
      <c r="B1821" s="69" t="s">
        <v>4148</v>
      </c>
      <c r="C1821" s="69" t="s">
        <v>1444</v>
      </c>
      <c r="D1821" s="69">
        <v>101375</v>
      </c>
      <c r="E1821" s="69">
        <v>13458441.68</v>
      </c>
    </row>
    <row r="1822" spans="1:5" x14ac:dyDescent="0.2">
      <c r="A1822" s="69" t="s">
        <v>4149</v>
      </c>
      <c r="B1822" s="69" t="s">
        <v>4150</v>
      </c>
      <c r="C1822" s="69" t="s">
        <v>1444</v>
      </c>
      <c r="D1822" s="69">
        <v>13224</v>
      </c>
      <c r="E1822" s="69">
        <v>1772730.52</v>
      </c>
    </row>
    <row r="1823" spans="1:5" x14ac:dyDescent="0.2">
      <c r="A1823" s="69" t="s">
        <v>4151</v>
      </c>
      <c r="B1823" s="69" t="s">
        <v>4152</v>
      </c>
      <c r="C1823" s="69" t="s">
        <v>1444</v>
      </c>
      <c r="D1823" s="69">
        <v>72912</v>
      </c>
      <c r="E1823" s="69">
        <v>9030260.2400000002</v>
      </c>
    </row>
    <row r="1824" spans="1:5" x14ac:dyDescent="0.2">
      <c r="A1824" s="69" t="s">
        <v>4153</v>
      </c>
      <c r="B1824" s="69" t="s">
        <v>4154</v>
      </c>
      <c r="C1824" s="69" t="s">
        <v>1444</v>
      </c>
      <c r="D1824" s="69">
        <v>8322</v>
      </c>
      <c r="E1824" s="69">
        <v>793821.59</v>
      </c>
    </row>
    <row r="1825" spans="1:5" x14ac:dyDescent="0.2">
      <c r="A1825" s="69" t="s">
        <v>4155</v>
      </c>
      <c r="B1825" s="69" t="s">
        <v>4156</v>
      </c>
      <c r="C1825" s="69" t="s">
        <v>1444</v>
      </c>
      <c r="D1825" s="69">
        <v>11286</v>
      </c>
      <c r="E1825" s="69">
        <v>658728.99</v>
      </c>
    </row>
    <row r="1826" spans="1:5" x14ac:dyDescent="0.2">
      <c r="A1826" s="69" t="s">
        <v>4157</v>
      </c>
      <c r="B1826" s="69" t="s">
        <v>4158</v>
      </c>
      <c r="C1826" s="69" t="s">
        <v>1444</v>
      </c>
      <c r="D1826" s="69">
        <v>11468</v>
      </c>
      <c r="E1826" s="69">
        <v>3343216.08</v>
      </c>
    </row>
    <row r="1827" spans="1:5" x14ac:dyDescent="0.2">
      <c r="A1827" s="69" t="s">
        <v>4159</v>
      </c>
      <c r="B1827" s="69" t="s">
        <v>4160</v>
      </c>
      <c r="C1827" s="69" t="s">
        <v>1444</v>
      </c>
      <c r="D1827" s="69">
        <v>17366</v>
      </c>
      <c r="E1827" s="69">
        <v>911979.55999999994</v>
      </c>
    </row>
    <row r="1828" spans="1:5" x14ac:dyDescent="0.2">
      <c r="A1828" s="69" t="s">
        <v>347</v>
      </c>
      <c r="B1828" s="69" t="s">
        <v>4161</v>
      </c>
      <c r="C1828" s="69" t="s">
        <v>1444</v>
      </c>
      <c r="D1828" s="69">
        <v>610</v>
      </c>
      <c r="E1828" s="69">
        <v>76923.66</v>
      </c>
    </row>
    <row r="1829" spans="1:5" x14ac:dyDescent="0.2">
      <c r="A1829" s="69" t="s">
        <v>4162</v>
      </c>
      <c r="B1829" s="69" t="s">
        <v>4163</v>
      </c>
      <c r="C1829" s="69" t="s">
        <v>1444</v>
      </c>
      <c r="D1829" s="69">
        <v>9350</v>
      </c>
      <c r="E1829" s="69">
        <v>1375705.76</v>
      </c>
    </row>
    <row r="1830" spans="1:5" x14ac:dyDescent="0.2">
      <c r="A1830" s="69" t="s">
        <v>4164</v>
      </c>
      <c r="B1830" s="69" t="s">
        <v>4165</v>
      </c>
      <c r="C1830" s="69" t="s">
        <v>1444</v>
      </c>
      <c r="D1830" s="69">
        <v>6584</v>
      </c>
      <c r="E1830" s="69">
        <v>876929.23</v>
      </c>
    </row>
    <row r="1831" spans="1:5" x14ac:dyDescent="0.2">
      <c r="A1831" s="69" t="s">
        <v>1188</v>
      </c>
      <c r="B1831" s="69" t="s">
        <v>4166</v>
      </c>
      <c r="C1831" s="69" t="s">
        <v>1444</v>
      </c>
      <c r="D1831" s="69">
        <v>50912</v>
      </c>
      <c r="E1831" s="69">
        <v>5326806.2699999996</v>
      </c>
    </row>
    <row r="1832" spans="1:5" x14ac:dyDescent="0.2">
      <c r="A1832" s="69" t="s">
        <v>4167</v>
      </c>
      <c r="B1832" s="69" t="s">
        <v>4168</v>
      </c>
      <c r="C1832" s="69" t="s">
        <v>1444</v>
      </c>
      <c r="D1832" s="69">
        <v>7322</v>
      </c>
      <c r="E1832" s="69">
        <v>259137.24</v>
      </c>
    </row>
    <row r="1833" spans="1:5" x14ac:dyDescent="0.2">
      <c r="A1833" s="69" t="s">
        <v>255</v>
      </c>
      <c r="B1833" s="69" t="s">
        <v>4169</v>
      </c>
      <c r="C1833" s="69" t="s">
        <v>1444</v>
      </c>
      <c r="D1833" s="69">
        <v>109545</v>
      </c>
      <c r="E1833" s="69">
        <v>10165629.199999999</v>
      </c>
    </row>
    <row r="1834" spans="1:5" x14ac:dyDescent="0.2">
      <c r="A1834" s="69" t="s">
        <v>179</v>
      </c>
      <c r="B1834" s="69" t="s">
        <v>4170</v>
      </c>
      <c r="C1834" s="69" t="s">
        <v>1444</v>
      </c>
      <c r="D1834" s="69">
        <v>45506</v>
      </c>
      <c r="E1834" s="69">
        <v>2899140.64</v>
      </c>
    </row>
    <row r="1835" spans="1:5" x14ac:dyDescent="0.2">
      <c r="A1835" s="69" t="s">
        <v>4171</v>
      </c>
      <c r="B1835" s="69" t="s">
        <v>4172</v>
      </c>
      <c r="C1835" s="69" t="s">
        <v>1444</v>
      </c>
      <c r="D1835" s="69">
        <v>1</v>
      </c>
      <c r="E1835" s="69">
        <v>725.09</v>
      </c>
    </row>
    <row r="1836" spans="1:5" x14ac:dyDescent="0.2">
      <c r="A1836" s="69" t="s">
        <v>4173</v>
      </c>
      <c r="B1836" s="69" t="s">
        <v>4174</v>
      </c>
      <c r="C1836" s="69" t="s">
        <v>1444</v>
      </c>
      <c r="D1836" s="69">
        <v>123121</v>
      </c>
      <c r="E1836" s="69">
        <v>2755466.59</v>
      </c>
    </row>
    <row r="1837" spans="1:5" x14ac:dyDescent="0.2">
      <c r="A1837" s="69" t="s">
        <v>4175</v>
      </c>
      <c r="B1837" s="69" t="s">
        <v>4176</v>
      </c>
      <c r="C1837" s="69" t="s">
        <v>1444</v>
      </c>
      <c r="D1837" s="69">
        <v>100606</v>
      </c>
      <c r="E1837" s="69">
        <v>5456377.3499999996</v>
      </c>
    </row>
    <row r="1838" spans="1:5" x14ac:dyDescent="0.2">
      <c r="A1838" s="69" t="s">
        <v>4177</v>
      </c>
      <c r="B1838" s="69" t="s">
        <v>4178</v>
      </c>
      <c r="C1838" s="69" t="s">
        <v>1444</v>
      </c>
      <c r="D1838" s="69">
        <v>13420</v>
      </c>
      <c r="E1838" s="69">
        <v>1590240.76</v>
      </c>
    </row>
    <row r="1839" spans="1:5" x14ac:dyDescent="0.2">
      <c r="A1839" s="69" t="s">
        <v>4179</v>
      </c>
      <c r="B1839" s="69" t="s">
        <v>4180</v>
      </c>
      <c r="C1839" s="69" t="s">
        <v>1444</v>
      </c>
      <c r="D1839" s="69">
        <v>3306</v>
      </c>
      <c r="E1839" s="69">
        <v>667945.54</v>
      </c>
    </row>
    <row r="1840" spans="1:5" x14ac:dyDescent="0.2">
      <c r="A1840" s="69" t="s">
        <v>4181</v>
      </c>
      <c r="B1840" s="69" t="s">
        <v>4182</v>
      </c>
      <c r="C1840" s="69" t="s">
        <v>1444</v>
      </c>
      <c r="D1840" s="69">
        <v>70602</v>
      </c>
      <c r="E1840" s="69">
        <v>5447114.3200000003</v>
      </c>
    </row>
    <row r="1841" spans="1:5" x14ac:dyDescent="0.2">
      <c r="A1841" s="69" t="s">
        <v>4183</v>
      </c>
      <c r="B1841" s="69" t="s">
        <v>4184</v>
      </c>
      <c r="C1841" s="69" t="s">
        <v>1444</v>
      </c>
      <c r="D1841" s="69">
        <v>7504</v>
      </c>
      <c r="E1841" s="69">
        <v>2078267.74</v>
      </c>
    </row>
    <row r="1842" spans="1:5" x14ac:dyDescent="0.2">
      <c r="A1842" s="69" t="s">
        <v>4185</v>
      </c>
      <c r="B1842" s="69" t="s">
        <v>4186</v>
      </c>
      <c r="C1842" s="69" t="s">
        <v>1444</v>
      </c>
      <c r="D1842" s="69">
        <v>15132</v>
      </c>
      <c r="E1842" s="69">
        <v>513905.18</v>
      </c>
    </row>
    <row r="1843" spans="1:5" x14ac:dyDescent="0.2">
      <c r="A1843" s="69" t="s">
        <v>4187</v>
      </c>
      <c r="B1843" s="69" t="s">
        <v>4188</v>
      </c>
      <c r="C1843" s="69" t="s">
        <v>1444</v>
      </c>
      <c r="D1843" s="69">
        <v>4477</v>
      </c>
      <c r="E1843" s="69">
        <v>1826354.51</v>
      </c>
    </row>
    <row r="1844" spans="1:5" x14ac:dyDescent="0.2">
      <c r="A1844" s="69" t="s">
        <v>4189</v>
      </c>
      <c r="B1844" s="69" t="s">
        <v>4190</v>
      </c>
      <c r="C1844" s="69" t="s">
        <v>1444</v>
      </c>
      <c r="D1844" s="69">
        <v>12271</v>
      </c>
      <c r="E1844" s="69">
        <v>4156540.18</v>
      </c>
    </row>
    <row r="1845" spans="1:5" x14ac:dyDescent="0.2">
      <c r="A1845" s="69" t="s">
        <v>4191</v>
      </c>
      <c r="B1845" s="69" t="s">
        <v>4192</v>
      </c>
      <c r="C1845" s="69" t="s">
        <v>1444</v>
      </c>
      <c r="D1845" s="69">
        <v>3206</v>
      </c>
      <c r="E1845" s="69">
        <v>133863.04000000001</v>
      </c>
    </row>
    <row r="1846" spans="1:5" x14ac:dyDescent="0.2">
      <c r="A1846" s="69" t="s">
        <v>4193</v>
      </c>
      <c r="B1846" s="69" t="s">
        <v>4194</v>
      </c>
      <c r="C1846" s="69" t="s">
        <v>1444</v>
      </c>
      <c r="D1846" s="69">
        <v>132677</v>
      </c>
      <c r="E1846" s="69">
        <v>20537131.18</v>
      </c>
    </row>
    <row r="1847" spans="1:5" x14ac:dyDescent="0.2">
      <c r="A1847" s="69" t="s">
        <v>4195</v>
      </c>
      <c r="B1847" s="69" t="s">
        <v>4196</v>
      </c>
      <c r="C1847" s="69" t="s">
        <v>1444</v>
      </c>
      <c r="D1847" s="69">
        <v>59094</v>
      </c>
      <c r="E1847" s="69">
        <v>960686.12000000011</v>
      </c>
    </row>
    <row r="1848" spans="1:5" x14ac:dyDescent="0.2">
      <c r="A1848" s="69" t="s">
        <v>4197</v>
      </c>
      <c r="B1848" s="69" t="s">
        <v>4198</v>
      </c>
      <c r="C1848" s="69" t="s">
        <v>1444</v>
      </c>
      <c r="D1848" s="69">
        <v>577</v>
      </c>
      <c r="E1848" s="69">
        <v>602619.51</v>
      </c>
    </row>
    <row r="1849" spans="1:5" x14ac:dyDescent="0.2">
      <c r="A1849" s="69" t="s">
        <v>183</v>
      </c>
      <c r="B1849" s="69" t="s">
        <v>4199</v>
      </c>
      <c r="C1849" s="69" t="s">
        <v>1444</v>
      </c>
      <c r="D1849" s="69">
        <v>80681</v>
      </c>
      <c r="E1849" s="69">
        <v>94853770.800000012</v>
      </c>
    </row>
    <row r="1850" spans="1:5" x14ac:dyDescent="0.2">
      <c r="A1850" s="69" t="s">
        <v>4200</v>
      </c>
      <c r="B1850" s="69" t="s">
        <v>4201</v>
      </c>
      <c r="C1850" s="69" t="s">
        <v>1444</v>
      </c>
      <c r="D1850" s="69">
        <v>34542</v>
      </c>
      <c r="E1850" s="69">
        <v>2576640.11</v>
      </c>
    </row>
    <row r="1851" spans="1:5" x14ac:dyDescent="0.2">
      <c r="A1851" s="69" t="s">
        <v>4202</v>
      </c>
      <c r="B1851" s="69" t="s">
        <v>4203</v>
      </c>
      <c r="C1851" s="69" t="s">
        <v>1444</v>
      </c>
      <c r="D1851" s="69">
        <v>90000</v>
      </c>
      <c r="E1851" s="69">
        <v>7027040</v>
      </c>
    </row>
    <row r="1852" spans="1:5" x14ac:dyDescent="0.2">
      <c r="A1852" s="69" t="s">
        <v>4204</v>
      </c>
      <c r="B1852" s="69" t="s">
        <v>4205</v>
      </c>
      <c r="C1852" s="69" t="s">
        <v>1444</v>
      </c>
      <c r="D1852" s="69">
        <v>3268</v>
      </c>
      <c r="E1852" s="69">
        <v>154527.65</v>
      </c>
    </row>
    <row r="1853" spans="1:5" x14ac:dyDescent="0.2">
      <c r="A1853" s="69" t="s">
        <v>4206</v>
      </c>
      <c r="B1853" s="69" t="s">
        <v>4207</v>
      </c>
      <c r="C1853" s="69" t="s">
        <v>1444</v>
      </c>
      <c r="D1853" s="69">
        <v>7106</v>
      </c>
      <c r="E1853" s="69">
        <v>1050257.8700000001</v>
      </c>
    </row>
    <row r="1854" spans="1:5" x14ac:dyDescent="0.2">
      <c r="A1854" s="69" t="s">
        <v>4208</v>
      </c>
      <c r="B1854" s="69" t="s">
        <v>4209</v>
      </c>
      <c r="C1854" s="69" t="s">
        <v>1444</v>
      </c>
      <c r="D1854" s="69">
        <v>27684</v>
      </c>
      <c r="E1854" s="69">
        <v>11931887.039999999</v>
      </c>
    </row>
    <row r="1855" spans="1:5" x14ac:dyDescent="0.2">
      <c r="A1855" s="69" t="s">
        <v>1189</v>
      </c>
      <c r="B1855" s="69" t="s">
        <v>4210</v>
      </c>
      <c r="C1855" s="69" t="s">
        <v>1444</v>
      </c>
      <c r="D1855" s="69">
        <v>6955</v>
      </c>
      <c r="E1855" s="69">
        <v>1495463.94</v>
      </c>
    </row>
    <row r="1856" spans="1:5" x14ac:dyDescent="0.2">
      <c r="A1856" s="69" t="s">
        <v>4211</v>
      </c>
      <c r="B1856" s="69" t="s">
        <v>4212</v>
      </c>
      <c r="C1856" s="69" t="s">
        <v>1444</v>
      </c>
      <c r="D1856" s="69">
        <v>28648</v>
      </c>
      <c r="E1856" s="69">
        <v>3517660.84</v>
      </c>
    </row>
    <row r="1857" spans="1:5" x14ac:dyDescent="0.2">
      <c r="A1857" s="69" t="s">
        <v>4213</v>
      </c>
      <c r="B1857" s="69" t="s">
        <v>4214</v>
      </c>
      <c r="C1857" s="69" t="s">
        <v>1444</v>
      </c>
      <c r="D1857" s="69">
        <v>188600</v>
      </c>
      <c r="E1857" s="69">
        <v>8241198.5600000015</v>
      </c>
    </row>
    <row r="1858" spans="1:5" x14ac:dyDescent="0.2">
      <c r="A1858" s="69" t="s">
        <v>4215</v>
      </c>
      <c r="B1858" s="69" t="s">
        <v>4216</v>
      </c>
      <c r="C1858" s="69" t="s">
        <v>1444</v>
      </c>
      <c r="D1858" s="69">
        <v>8312</v>
      </c>
      <c r="E1858" s="69">
        <v>539949.59</v>
      </c>
    </row>
    <row r="1859" spans="1:5" x14ac:dyDescent="0.2">
      <c r="A1859" s="69" t="s">
        <v>4217</v>
      </c>
      <c r="B1859" s="69" t="s">
        <v>4218</v>
      </c>
      <c r="C1859" s="69" t="s">
        <v>1444</v>
      </c>
      <c r="D1859" s="69">
        <v>4203</v>
      </c>
      <c r="E1859" s="69">
        <v>594993.53</v>
      </c>
    </row>
    <row r="1860" spans="1:5" x14ac:dyDescent="0.2">
      <c r="A1860" s="69" t="s">
        <v>4219</v>
      </c>
      <c r="B1860" s="69" t="s">
        <v>4220</v>
      </c>
      <c r="C1860" s="69" t="s">
        <v>1444</v>
      </c>
      <c r="D1860" s="69">
        <v>3496</v>
      </c>
      <c r="E1860" s="69">
        <v>845793.24</v>
      </c>
    </row>
    <row r="1861" spans="1:5" x14ac:dyDescent="0.2">
      <c r="A1861" s="69" t="s">
        <v>1190</v>
      </c>
      <c r="B1861" s="69" t="s">
        <v>4221</v>
      </c>
      <c r="C1861" s="69" t="s">
        <v>1444</v>
      </c>
      <c r="D1861" s="69">
        <v>297349</v>
      </c>
      <c r="E1861" s="69">
        <v>4440487.0199999996</v>
      </c>
    </row>
    <row r="1862" spans="1:5" x14ac:dyDescent="0.2">
      <c r="A1862" s="69" t="s">
        <v>4222</v>
      </c>
      <c r="B1862" s="69" t="s">
        <v>4223</v>
      </c>
      <c r="C1862" s="69" t="s">
        <v>1444</v>
      </c>
      <c r="D1862" s="69">
        <v>64226</v>
      </c>
      <c r="E1862" s="69">
        <v>9600466.3800000008</v>
      </c>
    </row>
    <row r="1863" spans="1:5" x14ac:dyDescent="0.2">
      <c r="A1863" s="69" t="s">
        <v>4224</v>
      </c>
      <c r="B1863" s="69" t="s">
        <v>4225</v>
      </c>
      <c r="C1863" s="69" t="s">
        <v>1444</v>
      </c>
      <c r="D1863" s="69">
        <v>24624</v>
      </c>
      <c r="E1863" s="69">
        <v>1522143.92</v>
      </c>
    </row>
    <row r="1864" spans="1:5" x14ac:dyDescent="0.2">
      <c r="A1864" s="69" t="s">
        <v>4226</v>
      </c>
      <c r="B1864" s="69" t="s">
        <v>4227</v>
      </c>
      <c r="C1864" s="69" t="s">
        <v>1444</v>
      </c>
      <c r="D1864" s="69">
        <v>38788</v>
      </c>
      <c r="E1864" s="69">
        <v>1314720.01</v>
      </c>
    </row>
    <row r="1865" spans="1:5" x14ac:dyDescent="0.2">
      <c r="A1865" s="69" t="s">
        <v>199</v>
      </c>
      <c r="B1865" s="69" t="s">
        <v>4228</v>
      </c>
      <c r="C1865" s="69" t="s">
        <v>1444</v>
      </c>
      <c r="D1865" s="69">
        <v>51634</v>
      </c>
      <c r="E1865" s="69">
        <v>3980393.89</v>
      </c>
    </row>
    <row r="1866" spans="1:5" x14ac:dyDescent="0.2">
      <c r="A1866" s="69" t="s">
        <v>495</v>
      </c>
      <c r="B1866" s="69" t="s">
        <v>4229</v>
      </c>
      <c r="C1866" s="69" t="s">
        <v>1444</v>
      </c>
      <c r="D1866" s="69">
        <v>8946</v>
      </c>
      <c r="E1866" s="69">
        <v>312875.33</v>
      </c>
    </row>
    <row r="1867" spans="1:5" x14ac:dyDescent="0.2">
      <c r="A1867" s="69" t="s">
        <v>4230</v>
      </c>
      <c r="B1867" s="69" t="s">
        <v>4231</v>
      </c>
      <c r="C1867" s="69" t="s">
        <v>1444</v>
      </c>
      <c r="D1867" s="69">
        <v>9662</v>
      </c>
      <c r="E1867" s="69">
        <v>842218.38</v>
      </c>
    </row>
    <row r="1868" spans="1:5" x14ac:dyDescent="0.2">
      <c r="A1868" s="69" t="s">
        <v>353</v>
      </c>
      <c r="B1868" s="69" t="s">
        <v>4232</v>
      </c>
      <c r="C1868" s="69" t="s">
        <v>1444</v>
      </c>
      <c r="D1868" s="69">
        <v>210</v>
      </c>
      <c r="E1868" s="69">
        <v>21967.67</v>
      </c>
    </row>
    <row r="1869" spans="1:5" x14ac:dyDescent="0.2">
      <c r="A1869" s="69" t="s">
        <v>4233</v>
      </c>
      <c r="B1869" s="69" t="s">
        <v>4234</v>
      </c>
      <c r="C1869" s="69" t="s">
        <v>1444</v>
      </c>
      <c r="D1869" s="69">
        <v>15456</v>
      </c>
      <c r="E1869" s="69">
        <v>314088.18</v>
      </c>
    </row>
    <row r="1870" spans="1:5" x14ac:dyDescent="0.2">
      <c r="A1870" s="69" t="s">
        <v>4235</v>
      </c>
      <c r="B1870" s="69" t="s">
        <v>4236</v>
      </c>
      <c r="C1870" s="69" t="s">
        <v>1444</v>
      </c>
      <c r="D1870" s="69">
        <v>22032</v>
      </c>
      <c r="E1870" s="69">
        <v>1381336.75</v>
      </c>
    </row>
    <row r="1871" spans="1:5" x14ac:dyDescent="0.2">
      <c r="A1871" s="69" t="s">
        <v>4237</v>
      </c>
      <c r="B1871" s="69" t="s">
        <v>4238</v>
      </c>
      <c r="C1871" s="69" t="s">
        <v>1444</v>
      </c>
      <c r="D1871" s="69">
        <v>18974</v>
      </c>
      <c r="E1871" s="69">
        <v>1575015.05</v>
      </c>
    </row>
    <row r="1872" spans="1:5" x14ac:dyDescent="0.2">
      <c r="A1872" s="69" t="s">
        <v>1191</v>
      </c>
      <c r="B1872" s="69" t="s">
        <v>4239</v>
      </c>
      <c r="C1872" s="69" t="s">
        <v>1444</v>
      </c>
      <c r="D1872" s="69">
        <v>20497</v>
      </c>
      <c r="E1872" s="69">
        <v>955143.06</v>
      </c>
    </row>
    <row r="1873" spans="1:5" x14ac:dyDescent="0.2">
      <c r="A1873" s="69" t="s">
        <v>1193</v>
      </c>
      <c r="B1873" s="69" t="s">
        <v>4240</v>
      </c>
      <c r="C1873" s="69" t="s">
        <v>1444</v>
      </c>
      <c r="D1873" s="69">
        <v>7600</v>
      </c>
      <c r="E1873" s="69">
        <v>1903617.54</v>
      </c>
    </row>
    <row r="1874" spans="1:5" x14ac:dyDescent="0.2">
      <c r="A1874" s="69" t="s">
        <v>4241</v>
      </c>
      <c r="B1874" s="69" t="s">
        <v>4242</v>
      </c>
      <c r="C1874" s="69" t="s">
        <v>1444</v>
      </c>
      <c r="D1874" s="69">
        <v>327</v>
      </c>
      <c r="E1874" s="69">
        <v>8005.11</v>
      </c>
    </row>
    <row r="1875" spans="1:5" x14ac:dyDescent="0.2">
      <c r="A1875" s="69" t="s">
        <v>4243</v>
      </c>
      <c r="B1875" s="69" t="s">
        <v>4244</v>
      </c>
      <c r="C1875" s="69" t="s">
        <v>1444</v>
      </c>
      <c r="D1875" s="69">
        <v>42077</v>
      </c>
      <c r="E1875" s="69">
        <v>1743651.69</v>
      </c>
    </row>
    <row r="1876" spans="1:5" x14ac:dyDescent="0.2">
      <c r="A1876" s="69" t="s">
        <v>4245</v>
      </c>
      <c r="B1876" s="69" t="s">
        <v>4246</v>
      </c>
      <c r="C1876" s="69" t="s">
        <v>1444</v>
      </c>
      <c r="D1876" s="69">
        <v>27084</v>
      </c>
      <c r="E1876" s="69">
        <v>908892.91999999993</v>
      </c>
    </row>
    <row r="1877" spans="1:5" x14ac:dyDescent="0.2">
      <c r="A1877" s="69" t="s">
        <v>4247</v>
      </c>
      <c r="B1877" s="69" t="s">
        <v>4248</v>
      </c>
      <c r="C1877" s="69" t="s">
        <v>1444</v>
      </c>
      <c r="D1877" s="69">
        <v>59671</v>
      </c>
      <c r="E1877" s="69">
        <v>4312025.58</v>
      </c>
    </row>
    <row r="1878" spans="1:5" x14ac:dyDescent="0.2">
      <c r="A1878" s="69" t="s">
        <v>4249</v>
      </c>
      <c r="B1878" s="69" t="s">
        <v>4250</v>
      </c>
      <c r="C1878" s="69" t="s">
        <v>1444</v>
      </c>
      <c r="D1878" s="69">
        <v>34844</v>
      </c>
      <c r="E1878" s="69">
        <v>2586083.63</v>
      </c>
    </row>
    <row r="1879" spans="1:5" x14ac:dyDescent="0.2">
      <c r="A1879" s="69" t="s">
        <v>4251</v>
      </c>
      <c r="B1879" s="69" t="s">
        <v>4252</v>
      </c>
      <c r="C1879" s="69" t="s">
        <v>1444</v>
      </c>
      <c r="D1879" s="69">
        <v>6</v>
      </c>
      <c r="E1879" s="69">
        <v>849.24</v>
      </c>
    </row>
    <row r="1880" spans="1:5" x14ac:dyDescent="0.2">
      <c r="A1880" s="69" t="s">
        <v>4253</v>
      </c>
      <c r="B1880" s="69" t="s">
        <v>4254</v>
      </c>
      <c r="C1880" s="69" t="s">
        <v>1444</v>
      </c>
      <c r="D1880" s="69">
        <v>156435</v>
      </c>
      <c r="E1880" s="69">
        <v>6671916.1799999997</v>
      </c>
    </row>
    <row r="1881" spans="1:5" x14ac:dyDescent="0.2">
      <c r="A1881" s="69" t="s">
        <v>4255</v>
      </c>
      <c r="B1881" s="69" t="s">
        <v>4256</v>
      </c>
      <c r="C1881" s="69" t="s">
        <v>1444</v>
      </c>
      <c r="D1881" s="69">
        <v>19814</v>
      </c>
      <c r="E1881" s="69">
        <v>3203167.82</v>
      </c>
    </row>
    <row r="1882" spans="1:5" x14ac:dyDescent="0.2">
      <c r="A1882" s="69" t="s">
        <v>4257</v>
      </c>
      <c r="B1882" s="69" t="s">
        <v>4258</v>
      </c>
      <c r="C1882" s="69" t="s">
        <v>1444</v>
      </c>
      <c r="D1882" s="69">
        <v>16458</v>
      </c>
      <c r="E1882" s="69">
        <v>1190987.33</v>
      </c>
    </row>
    <row r="1883" spans="1:5" x14ac:dyDescent="0.2">
      <c r="A1883" s="69" t="s">
        <v>4259</v>
      </c>
      <c r="B1883" s="69" t="s">
        <v>4260</v>
      </c>
      <c r="C1883" s="69" t="s">
        <v>1444</v>
      </c>
      <c r="D1883" s="69">
        <v>5802</v>
      </c>
      <c r="E1883" s="69">
        <v>196251.21</v>
      </c>
    </row>
    <row r="1884" spans="1:5" x14ac:dyDescent="0.2">
      <c r="A1884" s="69" t="s">
        <v>4261</v>
      </c>
      <c r="B1884" s="69" t="s">
        <v>4262</v>
      </c>
      <c r="C1884" s="69" t="s">
        <v>1444</v>
      </c>
      <c r="D1884" s="69">
        <v>5446</v>
      </c>
      <c r="E1884" s="69">
        <v>160886.04</v>
      </c>
    </row>
    <row r="1885" spans="1:5" x14ac:dyDescent="0.2">
      <c r="A1885" s="69" t="s">
        <v>4263</v>
      </c>
      <c r="B1885" s="69" t="s">
        <v>4264</v>
      </c>
      <c r="C1885" s="69" t="s">
        <v>1444</v>
      </c>
      <c r="D1885" s="69">
        <v>1244</v>
      </c>
      <c r="E1885" s="69">
        <v>511943.56999999989</v>
      </c>
    </row>
    <row r="1886" spans="1:5" x14ac:dyDescent="0.2">
      <c r="A1886" s="69" t="s">
        <v>4265</v>
      </c>
      <c r="B1886" s="69" t="s">
        <v>4266</v>
      </c>
      <c r="C1886" s="69" t="s">
        <v>1444</v>
      </c>
      <c r="D1886" s="69">
        <v>1064</v>
      </c>
      <c r="E1886" s="69">
        <v>243262</v>
      </c>
    </row>
    <row r="1887" spans="1:5" x14ac:dyDescent="0.2">
      <c r="A1887" s="69" t="s">
        <v>4267</v>
      </c>
      <c r="B1887" s="69" t="s">
        <v>4268</v>
      </c>
      <c r="C1887" s="69" t="s">
        <v>1444</v>
      </c>
      <c r="D1887" s="69">
        <v>598900</v>
      </c>
      <c r="E1887" s="69">
        <v>22819837.600000001</v>
      </c>
    </row>
    <row r="1888" spans="1:5" x14ac:dyDescent="0.2">
      <c r="A1888" s="69" t="s">
        <v>4269</v>
      </c>
      <c r="B1888" s="69" t="s">
        <v>4270</v>
      </c>
      <c r="C1888" s="69" t="s">
        <v>1444</v>
      </c>
      <c r="D1888" s="69">
        <v>1628</v>
      </c>
      <c r="E1888" s="69">
        <v>54881.18</v>
      </c>
    </row>
    <row r="1889" spans="1:5" x14ac:dyDescent="0.2">
      <c r="A1889" s="69" t="s">
        <v>355</v>
      </c>
      <c r="B1889" s="69" t="s">
        <v>4271</v>
      </c>
      <c r="C1889" s="69" t="s">
        <v>1444</v>
      </c>
      <c r="D1889" s="69">
        <v>125810</v>
      </c>
      <c r="E1889" s="69">
        <v>24527896.890000001</v>
      </c>
    </row>
    <row r="1890" spans="1:5" x14ac:dyDescent="0.2">
      <c r="A1890" s="69" t="s">
        <v>4272</v>
      </c>
      <c r="B1890" s="69" t="s">
        <v>4273</v>
      </c>
      <c r="C1890" s="69" t="s">
        <v>1444</v>
      </c>
      <c r="D1890" s="69">
        <v>12</v>
      </c>
      <c r="E1890" s="69">
        <v>2083.0700000000002</v>
      </c>
    </row>
    <row r="1891" spans="1:5" x14ac:dyDescent="0.2">
      <c r="A1891" s="69" t="s">
        <v>4274</v>
      </c>
      <c r="B1891" s="69" t="s">
        <v>4275</v>
      </c>
      <c r="C1891" s="69" t="s">
        <v>1444</v>
      </c>
      <c r="D1891" s="69">
        <v>13640</v>
      </c>
      <c r="E1891" s="69">
        <v>967482.03</v>
      </c>
    </row>
    <row r="1892" spans="1:5" x14ac:dyDescent="0.2">
      <c r="A1892" s="69" t="s">
        <v>4276</v>
      </c>
      <c r="B1892" s="69" t="s">
        <v>4277</v>
      </c>
      <c r="C1892" s="69" t="s">
        <v>1444</v>
      </c>
      <c r="D1892" s="69">
        <v>127</v>
      </c>
      <c r="E1892" s="69">
        <v>7467.54</v>
      </c>
    </row>
    <row r="1893" spans="1:5" x14ac:dyDescent="0.2">
      <c r="A1893" s="69" t="s">
        <v>4278</v>
      </c>
      <c r="B1893" s="69" t="s">
        <v>4279</v>
      </c>
      <c r="C1893" s="69" t="s">
        <v>1444</v>
      </c>
      <c r="D1893" s="69">
        <v>27204</v>
      </c>
      <c r="E1893" s="69">
        <v>14845955.66</v>
      </c>
    </row>
    <row r="1894" spans="1:5" x14ac:dyDescent="0.2">
      <c r="A1894" s="69" t="s">
        <v>1194</v>
      </c>
      <c r="B1894" s="69" t="s">
        <v>4280</v>
      </c>
      <c r="C1894" s="69" t="s">
        <v>1444</v>
      </c>
      <c r="D1894" s="69">
        <v>372</v>
      </c>
      <c r="E1894" s="69">
        <v>4075.08</v>
      </c>
    </row>
    <row r="1895" spans="1:5" x14ac:dyDescent="0.2">
      <c r="A1895" s="69" t="s">
        <v>4281</v>
      </c>
      <c r="B1895" s="69" t="s">
        <v>4282</v>
      </c>
      <c r="C1895" s="69" t="s">
        <v>1444</v>
      </c>
      <c r="D1895" s="69">
        <v>87383</v>
      </c>
      <c r="E1895" s="69">
        <v>271638.36</v>
      </c>
    </row>
    <row r="1896" spans="1:5" x14ac:dyDescent="0.2">
      <c r="A1896" s="69" t="s">
        <v>4283</v>
      </c>
      <c r="B1896" s="69" t="s">
        <v>4284</v>
      </c>
      <c r="C1896" s="69" t="s">
        <v>1444</v>
      </c>
      <c r="D1896" s="69">
        <v>5643</v>
      </c>
      <c r="E1896" s="69">
        <v>312459.55</v>
      </c>
    </row>
    <row r="1897" spans="1:5" x14ac:dyDescent="0.2">
      <c r="A1897" s="69" t="s">
        <v>4285</v>
      </c>
      <c r="B1897" s="69" t="s">
        <v>4286</v>
      </c>
      <c r="C1897" s="69" t="s">
        <v>1444</v>
      </c>
      <c r="D1897" s="69">
        <v>1713</v>
      </c>
      <c r="E1897" s="69">
        <v>319997.5</v>
      </c>
    </row>
    <row r="1898" spans="1:5" x14ac:dyDescent="0.2">
      <c r="A1898" s="69" t="s">
        <v>4287</v>
      </c>
      <c r="B1898" s="69" t="s">
        <v>4288</v>
      </c>
      <c r="C1898" s="69" t="s">
        <v>1444</v>
      </c>
      <c r="D1898" s="69">
        <v>3386</v>
      </c>
      <c r="E1898" s="69">
        <v>2331022.5699999998</v>
      </c>
    </row>
    <row r="1899" spans="1:5" x14ac:dyDescent="0.2">
      <c r="A1899" s="69" t="s">
        <v>4289</v>
      </c>
      <c r="B1899" s="69" t="s">
        <v>4290</v>
      </c>
      <c r="C1899" s="69" t="s">
        <v>1444</v>
      </c>
      <c r="D1899" s="69">
        <v>8576</v>
      </c>
      <c r="E1899" s="69">
        <v>1501082.91</v>
      </c>
    </row>
    <row r="1900" spans="1:5" x14ac:dyDescent="0.2">
      <c r="A1900" s="69" t="s">
        <v>4291</v>
      </c>
      <c r="B1900" s="69" t="s">
        <v>4292</v>
      </c>
      <c r="C1900" s="69" t="s">
        <v>1444</v>
      </c>
      <c r="D1900" s="69">
        <v>31</v>
      </c>
      <c r="E1900" s="69">
        <v>675.29</v>
      </c>
    </row>
    <row r="1901" spans="1:5" x14ac:dyDescent="0.2">
      <c r="A1901" s="69" t="s">
        <v>4293</v>
      </c>
      <c r="B1901" s="69" t="s">
        <v>4294</v>
      </c>
      <c r="C1901" s="69" t="s">
        <v>1444</v>
      </c>
      <c r="D1901" s="69">
        <v>120299</v>
      </c>
      <c r="E1901" s="69">
        <v>5244517.68</v>
      </c>
    </row>
    <row r="1902" spans="1:5" x14ac:dyDescent="0.2">
      <c r="A1902" s="69" t="s">
        <v>4295</v>
      </c>
      <c r="B1902" s="69" t="s">
        <v>4296</v>
      </c>
      <c r="C1902" s="69" t="s">
        <v>1444</v>
      </c>
      <c r="D1902" s="69">
        <v>11450</v>
      </c>
      <c r="E1902" s="69">
        <v>662211.1</v>
      </c>
    </row>
    <row r="1903" spans="1:5" x14ac:dyDescent="0.2">
      <c r="A1903" s="69" t="s">
        <v>4297</v>
      </c>
      <c r="B1903" s="69" t="s">
        <v>4298</v>
      </c>
      <c r="C1903" s="69" t="s">
        <v>1444</v>
      </c>
      <c r="D1903" s="69">
        <v>30590</v>
      </c>
      <c r="E1903" s="69">
        <v>1393659.27</v>
      </c>
    </row>
    <row r="1904" spans="1:5" x14ac:dyDescent="0.2">
      <c r="A1904" s="69" t="s">
        <v>1195</v>
      </c>
      <c r="B1904" s="69" t="s">
        <v>4299</v>
      </c>
      <c r="C1904" s="69" t="s">
        <v>1444</v>
      </c>
      <c r="D1904" s="69">
        <v>359393</v>
      </c>
      <c r="E1904" s="69">
        <v>11541532.92</v>
      </c>
    </row>
    <row r="1905" spans="1:5" x14ac:dyDescent="0.2">
      <c r="A1905" s="69" t="s">
        <v>4300</v>
      </c>
      <c r="B1905" s="69" t="s">
        <v>4301</v>
      </c>
      <c r="C1905" s="69" t="s">
        <v>1444</v>
      </c>
      <c r="D1905" s="69">
        <v>2</v>
      </c>
      <c r="E1905" s="69">
        <v>25.79</v>
      </c>
    </row>
    <row r="1906" spans="1:5" x14ac:dyDescent="0.2">
      <c r="A1906" s="69" t="s">
        <v>1196</v>
      </c>
      <c r="B1906" s="69" t="s">
        <v>4302</v>
      </c>
      <c r="C1906" s="69" t="s">
        <v>1444</v>
      </c>
      <c r="D1906" s="69">
        <v>40207</v>
      </c>
      <c r="E1906" s="69">
        <v>8082617.1799999997</v>
      </c>
    </row>
    <row r="1907" spans="1:5" x14ac:dyDescent="0.2">
      <c r="A1907" s="69" t="s">
        <v>4303</v>
      </c>
      <c r="B1907" s="69" t="s">
        <v>4304</v>
      </c>
      <c r="C1907" s="69" t="s">
        <v>1444</v>
      </c>
      <c r="D1907" s="69">
        <v>9</v>
      </c>
      <c r="E1907" s="69">
        <v>446.64</v>
      </c>
    </row>
    <row r="1908" spans="1:5" x14ac:dyDescent="0.2">
      <c r="A1908" s="69" t="s">
        <v>4305</v>
      </c>
      <c r="B1908" s="69" t="s">
        <v>4306</v>
      </c>
      <c r="C1908" s="69" t="s">
        <v>1444</v>
      </c>
      <c r="D1908" s="69">
        <v>47693</v>
      </c>
      <c r="E1908" s="69">
        <v>8524107.75</v>
      </c>
    </row>
    <row r="1909" spans="1:5" x14ac:dyDescent="0.2">
      <c r="A1909" s="69" t="s">
        <v>4307</v>
      </c>
      <c r="B1909" s="69" t="s">
        <v>4308</v>
      </c>
      <c r="C1909" s="69" t="s">
        <v>1444</v>
      </c>
      <c r="D1909" s="69">
        <v>4510</v>
      </c>
      <c r="E1909" s="69">
        <v>1961177.32</v>
      </c>
    </row>
    <row r="1910" spans="1:5" x14ac:dyDescent="0.2">
      <c r="A1910" s="69" t="s">
        <v>217</v>
      </c>
      <c r="B1910" s="69" t="s">
        <v>4309</v>
      </c>
      <c r="C1910" s="69" t="s">
        <v>1444</v>
      </c>
      <c r="D1910" s="69">
        <v>39037</v>
      </c>
      <c r="E1910" s="69">
        <v>18078672.59</v>
      </c>
    </row>
    <row r="1911" spans="1:5" x14ac:dyDescent="0.2">
      <c r="A1911" s="69" t="s">
        <v>4310</v>
      </c>
      <c r="B1911" s="69" t="s">
        <v>4311</v>
      </c>
      <c r="C1911" s="69" t="s">
        <v>1444</v>
      </c>
      <c r="D1911" s="69">
        <v>1444</v>
      </c>
      <c r="E1911" s="69">
        <v>201101.31</v>
      </c>
    </row>
    <row r="1912" spans="1:5" x14ac:dyDescent="0.2">
      <c r="A1912" s="69" t="s">
        <v>4312</v>
      </c>
      <c r="B1912" s="69" t="s">
        <v>4313</v>
      </c>
      <c r="C1912" s="69" t="s">
        <v>1444</v>
      </c>
      <c r="D1912" s="69">
        <v>7486</v>
      </c>
      <c r="E1912" s="69">
        <v>178103</v>
      </c>
    </row>
    <row r="1913" spans="1:5" x14ac:dyDescent="0.2">
      <c r="A1913" s="69" t="s">
        <v>4314</v>
      </c>
      <c r="B1913" s="69" t="s">
        <v>4315</v>
      </c>
      <c r="C1913" s="69" t="s">
        <v>1444</v>
      </c>
      <c r="D1913" s="69">
        <v>27998</v>
      </c>
      <c r="E1913" s="69">
        <v>3552882.7</v>
      </c>
    </row>
    <row r="1914" spans="1:5" x14ac:dyDescent="0.2">
      <c r="A1914" s="69" t="s">
        <v>4316</v>
      </c>
      <c r="B1914" s="69" t="s">
        <v>4317</v>
      </c>
      <c r="C1914" s="69" t="s">
        <v>1444</v>
      </c>
      <c r="D1914" s="69">
        <v>1784</v>
      </c>
      <c r="E1914" s="69">
        <v>298616.61</v>
      </c>
    </row>
    <row r="1915" spans="1:5" x14ac:dyDescent="0.2">
      <c r="A1915" s="69" t="s">
        <v>4318</v>
      </c>
      <c r="B1915" s="69" t="s">
        <v>4319</v>
      </c>
      <c r="C1915" s="69" t="s">
        <v>1444</v>
      </c>
      <c r="D1915" s="69">
        <v>29022</v>
      </c>
      <c r="E1915" s="69">
        <v>1433372.7</v>
      </c>
    </row>
    <row r="1916" spans="1:5" x14ac:dyDescent="0.2">
      <c r="A1916" s="69" t="s">
        <v>371</v>
      </c>
      <c r="B1916" s="69" t="s">
        <v>4320</v>
      </c>
      <c r="C1916" s="69" t="s">
        <v>1444</v>
      </c>
      <c r="D1916" s="69">
        <v>151134</v>
      </c>
      <c r="E1916" s="69">
        <v>5683489.8099999996</v>
      </c>
    </row>
    <row r="1917" spans="1:5" x14ac:dyDescent="0.2">
      <c r="A1917" s="69" t="s">
        <v>817</v>
      </c>
      <c r="B1917" s="69" t="s">
        <v>4321</v>
      </c>
      <c r="C1917" s="69" t="s">
        <v>1444</v>
      </c>
      <c r="D1917" s="69">
        <v>23</v>
      </c>
      <c r="E1917" s="69">
        <v>6755.7199999999993</v>
      </c>
    </row>
    <row r="1918" spans="1:5" x14ac:dyDescent="0.2">
      <c r="A1918" s="69" t="s">
        <v>4322</v>
      </c>
      <c r="B1918" s="69" t="s">
        <v>4323</v>
      </c>
      <c r="C1918" s="69" t="s">
        <v>1444</v>
      </c>
      <c r="D1918" s="69">
        <v>144404</v>
      </c>
      <c r="E1918" s="69">
        <v>5664577.1600000001</v>
      </c>
    </row>
    <row r="1919" spans="1:5" x14ac:dyDescent="0.2">
      <c r="A1919" s="69" t="s">
        <v>373</v>
      </c>
      <c r="B1919" s="69" t="s">
        <v>4324</v>
      </c>
      <c r="C1919" s="69" t="s">
        <v>1444</v>
      </c>
      <c r="D1919" s="69">
        <v>135062</v>
      </c>
      <c r="E1919" s="69">
        <v>28708009.550000001</v>
      </c>
    </row>
    <row r="1920" spans="1:5" x14ac:dyDescent="0.2">
      <c r="A1920" s="69" t="s">
        <v>4325</v>
      </c>
      <c r="B1920" s="69" t="s">
        <v>4326</v>
      </c>
      <c r="C1920" s="69" t="s">
        <v>1444</v>
      </c>
      <c r="D1920" s="69">
        <v>3294</v>
      </c>
      <c r="E1920" s="69">
        <v>380894.42</v>
      </c>
    </row>
    <row r="1921" spans="1:5" x14ac:dyDescent="0.2">
      <c r="A1921" s="69" t="s">
        <v>4327</v>
      </c>
      <c r="B1921" s="69" t="s">
        <v>4328</v>
      </c>
      <c r="C1921" s="69" t="s">
        <v>1444</v>
      </c>
      <c r="D1921" s="69">
        <v>8036</v>
      </c>
      <c r="E1921" s="69">
        <v>200923.85</v>
      </c>
    </row>
    <row r="1922" spans="1:5" x14ac:dyDescent="0.2">
      <c r="A1922" s="69" t="s">
        <v>4329</v>
      </c>
      <c r="B1922" s="69" t="s">
        <v>4330</v>
      </c>
      <c r="C1922" s="69" t="s">
        <v>1444</v>
      </c>
      <c r="D1922" s="69">
        <v>3102</v>
      </c>
      <c r="E1922" s="69">
        <v>535730.6</v>
      </c>
    </row>
    <row r="1923" spans="1:5" x14ac:dyDescent="0.2">
      <c r="A1923" s="69" t="s">
        <v>4331</v>
      </c>
      <c r="B1923" s="69" t="s">
        <v>4332</v>
      </c>
      <c r="C1923" s="69" t="s">
        <v>1444</v>
      </c>
      <c r="D1923" s="69">
        <v>10388</v>
      </c>
      <c r="E1923" s="69">
        <v>831079.47</v>
      </c>
    </row>
    <row r="1924" spans="1:5" x14ac:dyDescent="0.2">
      <c r="A1924" s="69" t="s">
        <v>244</v>
      </c>
      <c r="B1924" s="69" t="s">
        <v>4333</v>
      </c>
      <c r="C1924" s="69" t="s">
        <v>1444</v>
      </c>
      <c r="D1924" s="69">
        <v>11880</v>
      </c>
      <c r="E1924" s="69">
        <v>1183460.3500000001</v>
      </c>
    </row>
    <row r="1925" spans="1:5" x14ac:dyDescent="0.2">
      <c r="A1925" s="69" t="s">
        <v>4334</v>
      </c>
      <c r="B1925" s="69" t="s">
        <v>4335</v>
      </c>
      <c r="C1925" s="69" t="s">
        <v>1444</v>
      </c>
      <c r="D1925" s="69">
        <v>50444</v>
      </c>
      <c r="E1925" s="69">
        <v>6871117.6299999999</v>
      </c>
    </row>
    <row r="1926" spans="1:5" x14ac:dyDescent="0.2">
      <c r="A1926" s="69" t="s">
        <v>1197</v>
      </c>
      <c r="B1926" s="69" t="s">
        <v>4336</v>
      </c>
      <c r="C1926" s="69" t="s">
        <v>1444</v>
      </c>
      <c r="D1926" s="69">
        <v>481</v>
      </c>
      <c r="E1926" s="69">
        <v>17256.34</v>
      </c>
    </row>
    <row r="1927" spans="1:5" x14ac:dyDescent="0.2">
      <c r="A1927" s="69" t="s">
        <v>4337</v>
      </c>
      <c r="B1927" s="69" t="s">
        <v>4338</v>
      </c>
      <c r="C1927" s="69" t="s">
        <v>1444</v>
      </c>
      <c r="D1927" s="69">
        <v>136</v>
      </c>
      <c r="E1927" s="69">
        <v>2045.87</v>
      </c>
    </row>
    <row r="1928" spans="1:5" x14ac:dyDescent="0.2">
      <c r="A1928" s="69" t="s">
        <v>4339</v>
      </c>
      <c r="B1928" s="69" t="s">
        <v>4340</v>
      </c>
      <c r="C1928" s="69" t="s">
        <v>1444</v>
      </c>
      <c r="D1928" s="69">
        <v>24414</v>
      </c>
      <c r="E1928" s="69">
        <v>3500596.08</v>
      </c>
    </row>
    <row r="1929" spans="1:5" x14ac:dyDescent="0.2">
      <c r="A1929" s="69" t="s">
        <v>4341</v>
      </c>
      <c r="B1929" s="69" t="s">
        <v>4342</v>
      </c>
      <c r="C1929" s="69" t="s">
        <v>1444</v>
      </c>
      <c r="D1929" s="69">
        <v>1330</v>
      </c>
      <c r="E1929" s="69">
        <v>401212.36</v>
      </c>
    </row>
    <row r="1930" spans="1:5" x14ac:dyDescent="0.2">
      <c r="A1930" s="69" t="s">
        <v>4343</v>
      </c>
      <c r="B1930" s="69" t="s">
        <v>4344</v>
      </c>
      <c r="C1930" s="69" t="s">
        <v>1444</v>
      </c>
      <c r="D1930" s="69">
        <v>612</v>
      </c>
      <c r="E1930" s="69">
        <v>171557.02</v>
      </c>
    </row>
    <row r="1931" spans="1:5" x14ac:dyDescent="0.2">
      <c r="A1931" s="69" t="s">
        <v>4345</v>
      </c>
      <c r="B1931" s="69" t="s">
        <v>4346</v>
      </c>
      <c r="C1931" s="69" t="s">
        <v>1444</v>
      </c>
      <c r="D1931" s="69">
        <v>19054</v>
      </c>
      <c r="E1931" s="69">
        <v>1074151.23</v>
      </c>
    </row>
    <row r="1932" spans="1:5" x14ac:dyDescent="0.2">
      <c r="A1932" s="69" t="s">
        <v>4347</v>
      </c>
      <c r="B1932" s="69" t="s">
        <v>4348</v>
      </c>
      <c r="C1932" s="69" t="s">
        <v>1444</v>
      </c>
      <c r="D1932" s="69">
        <v>86333</v>
      </c>
      <c r="E1932" s="69">
        <v>3864541.52</v>
      </c>
    </row>
    <row r="1933" spans="1:5" x14ac:dyDescent="0.2">
      <c r="A1933" s="69" t="s">
        <v>4349</v>
      </c>
      <c r="B1933" s="69" t="s">
        <v>4350</v>
      </c>
      <c r="C1933" s="69" t="s">
        <v>1444</v>
      </c>
      <c r="D1933" s="69">
        <v>34282</v>
      </c>
      <c r="E1933" s="69">
        <v>2466950.9700000002</v>
      </c>
    </row>
    <row r="1934" spans="1:5" x14ac:dyDescent="0.2">
      <c r="A1934" s="69" t="s">
        <v>4351</v>
      </c>
      <c r="B1934" s="69" t="s">
        <v>4352</v>
      </c>
      <c r="C1934" s="69" t="s">
        <v>1444</v>
      </c>
      <c r="D1934" s="69">
        <v>1672</v>
      </c>
      <c r="E1934" s="69">
        <v>480329.64</v>
      </c>
    </row>
    <row r="1935" spans="1:5" x14ac:dyDescent="0.2">
      <c r="A1935" s="69" t="s">
        <v>222</v>
      </c>
      <c r="B1935" s="69" t="s">
        <v>4353</v>
      </c>
      <c r="C1935" s="69" t="s">
        <v>1444</v>
      </c>
      <c r="D1935" s="69">
        <v>94608</v>
      </c>
      <c r="E1935" s="69">
        <v>3061886.48</v>
      </c>
    </row>
    <row r="1936" spans="1:5" x14ac:dyDescent="0.2">
      <c r="A1936" s="69" t="s">
        <v>4354</v>
      </c>
      <c r="B1936" s="69" t="s">
        <v>4355</v>
      </c>
      <c r="C1936" s="69" t="s">
        <v>1444</v>
      </c>
      <c r="D1936" s="69">
        <v>1216</v>
      </c>
      <c r="E1936" s="69">
        <v>163067.44</v>
      </c>
    </row>
    <row r="1937" spans="1:5" x14ac:dyDescent="0.2">
      <c r="A1937" s="69" t="s">
        <v>4356</v>
      </c>
      <c r="B1937" s="69" t="s">
        <v>4357</v>
      </c>
      <c r="C1937" s="69" t="s">
        <v>1444</v>
      </c>
      <c r="D1937" s="69">
        <v>88510</v>
      </c>
      <c r="E1937" s="69">
        <v>2608209.83</v>
      </c>
    </row>
    <row r="1938" spans="1:5" x14ac:dyDescent="0.2">
      <c r="A1938" s="69" t="s">
        <v>4358</v>
      </c>
      <c r="B1938" s="69" t="s">
        <v>4359</v>
      </c>
      <c r="C1938" s="69" t="s">
        <v>1444</v>
      </c>
      <c r="D1938" s="69">
        <v>3136</v>
      </c>
      <c r="E1938" s="69">
        <v>257711.41</v>
      </c>
    </row>
    <row r="1939" spans="1:5" x14ac:dyDescent="0.2">
      <c r="A1939" s="69" t="s">
        <v>1198</v>
      </c>
      <c r="B1939" s="69" t="s">
        <v>4360</v>
      </c>
      <c r="C1939" s="69" t="s">
        <v>1444</v>
      </c>
      <c r="D1939" s="69">
        <v>5</v>
      </c>
      <c r="E1939" s="69">
        <v>511.64</v>
      </c>
    </row>
    <row r="1940" spans="1:5" x14ac:dyDescent="0.2">
      <c r="A1940" s="69" t="s">
        <v>685</v>
      </c>
      <c r="B1940" s="69" t="s">
        <v>4361</v>
      </c>
      <c r="C1940" s="69" t="s">
        <v>1444</v>
      </c>
      <c r="D1940" s="69">
        <v>11770</v>
      </c>
      <c r="E1940" s="69">
        <v>1172142.68</v>
      </c>
    </row>
    <row r="1941" spans="1:5" x14ac:dyDescent="0.2">
      <c r="A1941" s="69" t="s">
        <v>4362</v>
      </c>
      <c r="B1941" s="69" t="s">
        <v>4363</v>
      </c>
      <c r="C1941" s="69" t="s">
        <v>1444</v>
      </c>
      <c r="D1941" s="69">
        <v>6384</v>
      </c>
      <c r="E1941" s="69">
        <v>776790.73</v>
      </c>
    </row>
    <row r="1942" spans="1:5" x14ac:dyDescent="0.2">
      <c r="A1942" s="69" t="s">
        <v>4364</v>
      </c>
      <c r="B1942" s="69" t="s">
        <v>4365</v>
      </c>
      <c r="C1942" s="69" t="s">
        <v>1444</v>
      </c>
      <c r="D1942" s="69">
        <v>10799</v>
      </c>
      <c r="E1942" s="69">
        <v>1688561.74</v>
      </c>
    </row>
    <row r="1943" spans="1:5" x14ac:dyDescent="0.2">
      <c r="A1943" s="69" t="s">
        <v>4366</v>
      </c>
      <c r="B1943" s="69" t="s">
        <v>4367</v>
      </c>
      <c r="C1943" s="69" t="s">
        <v>1444</v>
      </c>
      <c r="D1943" s="69">
        <v>76</v>
      </c>
      <c r="E1943" s="69">
        <v>5911.2999999999993</v>
      </c>
    </row>
    <row r="1944" spans="1:5" x14ac:dyDescent="0.2">
      <c r="A1944" s="69" t="s">
        <v>926</v>
      </c>
      <c r="B1944" s="69" t="s">
        <v>4368</v>
      </c>
      <c r="C1944" s="69" t="s">
        <v>1444</v>
      </c>
      <c r="D1944" s="69">
        <v>85</v>
      </c>
      <c r="E1944" s="69">
        <v>2864.94</v>
      </c>
    </row>
    <row r="1945" spans="1:5" x14ac:dyDescent="0.2">
      <c r="A1945" s="69" t="s">
        <v>4369</v>
      </c>
      <c r="B1945" s="69" t="s">
        <v>4370</v>
      </c>
      <c r="C1945" s="69" t="s">
        <v>1444</v>
      </c>
      <c r="D1945" s="69">
        <v>4835</v>
      </c>
      <c r="E1945" s="69">
        <v>122513.06</v>
      </c>
    </row>
    <row r="1946" spans="1:5" x14ac:dyDescent="0.2">
      <c r="A1946" s="69" t="s">
        <v>4371</v>
      </c>
      <c r="B1946" s="69" t="s">
        <v>4372</v>
      </c>
      <c r="C1946" s="69" t="s">
        <v>1444</v>
      </c>
      <c r="D1946" s="69">
        <v>11468</v>
      </c>
      <c r="E1946" s="69">
        <v>180117.36</v>
      </c>
    </row>
    <row r="1947" spans="1:5" x14ac:dyDescent="0.2">
      <c r="A1947" s="69" t="s">
        <v>4373</v>
      </c>
      <c r="B1947" s="69" t="s">
        <v>4374</v>
      </c>
      <c r="C1947" s="69" t="s">
        <v>1444</v>
      </c>
      <c r="D1947" s="69">
        <v>170000</v>
      </c>
      <c r="E1947" s="69">
        <v>8071600</v>
      </c>
    </row>
    <row r="1948" spans="1:5" x14ac:dyDescent="0.2">
      <c r="A1948" s="69" t="s">
        <v>10480</v>
      </c>
      <c r="B1948" s="69" t="s">
        <v>10481</v>
      </c>
      <c r="C1948" s="69" t="s">
        <v>2</v>
      </c>
      <c r="D1948" s="69">
        <v>35000</v>
      </c>
      <c r="E1948" s="69">
        <v>3539959.92</v>
      </c>
    </row>
    <row r="1949" spans="1:5" x14ac:dyDescent="0.2">
      <c r="A1949" s="69" t="s">
        <v>10482</v>
      </c>
      <c r="B1949" s="69" t="s">
        <v>10483</v>
      </c>
      <c r="C1949" s="69" t="s">
        <v>2</v>
      </c>
      <c r="D1949" s="69">
        <v>15000</v>
      </c>
      <c r="E1949" s="69">
        <v>147023.04000000001</v>
      </c>
    </row>
    <row r="1950" spans="1:5" x14ac:dyDescent="0.2">
      <c r="A1950" s="69" t="s">
        <v>10484</v>
      </c>
      <c r="B1950" s="69" t="s">
        <v>10485</v>
      </c>
      <c r="C1950" s="69" t="s">
        <v>2</v>
      </c>
      <c r="D1950" s="69">
        <v>25000</v>
      </c>
      <c r="E1950" s="69">
        <v>2563397.4</v>
      </c>
    </row>
    <row r="1951" spans="1:5" x14ac:dyDescent="0.2">
      <c r="A1951" s="69" t="s">
        <v>239</v>
      </c>
      <c r="B1951" s="69" t="s">
        <v>466</v>
      </c>
      <c r="C1951" s="69" t="s">
        <v>1444</v>
      </c>
      <c r="D1951" s="69">
        <v>47481</v>
      </c>
      <c r="E1951" s="69">
        <v>698464.79</v>
      </c>
    </row>
  </sheetData>
  <dataConsolidate>
    <dataRefs count="1">
      <dataRef ref="A7" sheet="BXL1 Instrument_Overview_Off" r:id="rId1"/>
    </dataRefs>
  </dataConsolidate>
  <phoneticPr fontId="3" type="noConversion"/>
  <pageMargins left="0.98425196850393704" right="0.98425196850393704" top="1.1811023622047245" bottom="0.78740157480314965" header="0.31496062992125984" footer="0.31496062992125984"/>
  <pageSetup paperSize="9" scale="10"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AD47"/>
  <sheetViews>
    <sheetView zoomScaleNormal="100" workbookViewId="0">
      <pane ySplit="1" topLeftCell="A2" activePane="bottomLeft" state="frozen"/>
      <selection pane="bottomLeft"/>
    </sheetView>
  </sheetViews>
  <sheetFormatPr baseColWidth="10" defaultColWidth="9.140625" defaultRowHeight="11.25" x14ac:dyDescent="0.2"/>
  <cols>
    <col min="1" max="1" width="17.7109375" style="17" customWidth="1"/>
    <col min="2" max="2" width="51.28515625" style="17" customWidth="1"/>
    <col min="3" max="3" width="4.7109375" style="18" customWidth="1"/>
    <col min="4" max="4" width="4.28515625" style="19" customWidth="1"/>
    <col min="5" max="5" width="7.7109375" style="19" customWidth="1"/>
    <col min="6" max="6" width="7.28515625" style="19" bestFit="1" customWidth="1"/>
    <col min="7" max="7" width="8.140625" style="19" bestFit="1" customWidth="1"/>
    <col min="8" max="8" width="7.28515625" style="19" bestFit="1" customWidth="1"/>
    <col min="9" max="9" width="8.5703125" style="19" bestFit="1" customWidth="1"/>
    <col min="10" max="20" width="7.7109375" style="19" bestFit="1" customWidth="1"/>
    <col min="21" max="21" width="8.85546875" style="19" bestFit="1" customWidth="1"/>
    <col min="22" max="22" width="7.7109375" style="19" bestFit="1" customWidth="1"/>
    <col min="23" max="23" width="8.5703125" style="19" bestFit="1" customWidth="1"/>
    <col min="24" max="24" width="7.7109375" style="19" bestFit="1" customWidth="1"/>
    <col min="25" max="25" width="8.28515625" style="19" bestFit="1" customWidth="1"/>
    <col min="26" max="26" width="7.7109375" style="19" bestFit="1" customWidth="1"/>
    <col min="27" max="27" width="8.28515625" style="19" bestFit="1" customWidth="1"/>
    <col min="28" max="28" width="7.7109375" style="19" bestFit="1" customWidth="1"/>
    <col min="29" max="16384" width="9.140625" style="17"/>
  </cols>
  <sheetData>
    <row r="1" spans="1:30" s="7" customFormat="1" ht="50.1" customHeight="1" thickBot="1" x14ac:dyDescent="0.4">
      <c r="A1" s="1" t="s">
        <v>619</v>
      </c>
      <c r="B1" s="20"/>
      <c r="C1" s="21"/>
      <c r="D1" s="20"/>
      <c r="E1" s="20"/>
      <c r="F1" s="20"/>
      <c r="G1" s="20"/>
      <c r="H1" s="20"/>
      <c r="I1" s="20"/>
      <c r="J1" s="20"/>
      <c r="K1" s="20"/>
      <c r="L1" s="20"/>
      <c r="M1" s="20"/>
      <c r="N1" s="20"/>
      <c r="O1" s="20"/>
      <c r="P1" s="20"/>
      <c r="Q1" s="20"/>
      <c r="R1" s="20"/>
      <c r="S1" s="20"/>
      <c r="T1" s="20"/>
      <c r="U1" s="20"/>
      <c r="V1" s="20"/>
      <c r="W1" s="20"/>
      <c r="X1" s="20"/>
      <c r="Y1" s="20"/>
      <c r="Z1" s="20"/>
      <c r="AA1" s="20"/>
      <c r="AB1" s="20"/>
      <c r="AC1" s="20"/>
      <c r="AD1" s="20"/>
    </row>
    <row r="2" spans="1:30" s="7" customFormat="1" x14ac:dyDescent="0.2">
      <c r="C2" s="22"/>
    </row>
    <row r="3" spans="1:30" s="7" customFormat="1" ht="12" customHeight="1" x14ac:dyDescent="0.2">
      <c r="A3" s="2" t="str">
        <f>'BX Swiss Report'!I14</f>
        <v>Reporting Month - February 2023</v>
      </c>
      <c r="C3" s="22"/>
    </row>
    <row r="4" spans="1:30" s="7" customFormat="1" ht="18" customHeight="1" x14ac:dyDescent="0.2">
      <c r="B4" s="31"/>
      <c r="C4" s="32"/>
      <c r="D4" s="31"/>
      <c r="E4" s="33" t="s">
        <v>24</v>
      </c>
      <c r="F4" s="32"/>
      <c r="G4" s="33" t="s">
        <v>23</v>
      </c>
      <c r="H4" s="32"/>
      <c r="I4" s="33" t="s">
        <v>22</v>
      </c>
      <c r="J4" s="32"/>
      <c r="K4" s="33" t="s">
        <v>13</v>
      </c>
      <c r="L4" s="32"/>
      <c r="M4" s="33" t="s">
        <v>21</v>
      </c>
      <c r="N4" s="32"/>
      <c r="O4" s="33" t="s">
        <v>20</v>
      </c>
      <c r="P4" s="32"/>
      <c r="Q4" s="33" t="s">
        <v>19</v>
      </c>
      <c r="R4" s="32"/>
      <c r="S4" s="33" t="s">
        <v>14</v>
      </c>
      <c r="T4" s="32"/>
      <c r="U4" s="33" t="s">
        <v>5</v>
      </c>
      <c r="V4" s="32"/>
      <c r="W4" s="33" t="s">
        <v>18</v>
      </c>
      <c r="X4" s="32"/>
      <c r="Y4" s="33" t="s">
        <v>15</v>
      </c>
      <c r="Z4" s="32"/>
      <c r="AA4" s="33" t="s">
        <v>17</v>
      </c>
      <c r="AB4" s="32"/>
      <c r="AC4" s="33" t="s">
        <v>4375</v>
      </c>
      <c r="AD4" s="34"/>
    </row>
    <row r="5" spans="1:30" s="23" customFormat="1" ht="21.75" customHeight="1" x14ac:dyDescent="0.2">
      <c r="A5" s="28" t="s">
        <v>28</v>
      </c>
      <c r="B5" s="35" t="s">
        <v>29</v>
      </c>
      <c r="C5" s="36" t="s">
        <v>27</v>
      </c>
      <c r="D5" s="35" t="s">
        <v>30</v>
      </c>
      <c r="E5" s="37" t="s">
        <v>4</v>
      </c>
      <c r="F5" s="36" t="s">
        <v>43</v>
      </c>
      <c r="G5" s="37" t="s">
        <v>4</v>
      </c>
      <c r="H5" s="36" t="s">
        <v>43</v>
      </c>
      <c r="I5" s="37" t="s">
        <v>4</v>
      </c>
      <c r="J5" s="36" t="s">
        <v>48</v>
      </c>
      <c r="K5" s="37" t="s">
        <v>4</v>
      </c>
      <c r="L5" s="36" t="s">
        <v>48</v>
      </c>
      <c r="M5" s="37" t="s">
        <v>4</v>
      </c>
      <c r="N5" s="36" t="s">
        <v>48</v>
      </c>
      <c r="O5" s="37" t="s">
        <v>4</v>
      </c>
      <c r="P5" s="36" t="s">
        <v>48</v>
      </c>
      <c r="Q5" s="37" t="s">
        <v>4</v>
      </c>
      <c r="R5" s="36" t="s">
        <v>48</v>
      </c>
      <c r="S5" s="37" t="s">
        <v>4</v>
      </c>
      <c r="T5" s="36" t="s">
        <v>48</v>
      </c>
      <c r="U5" s="37" t="s">
        <v>4</v>
      </c>
      <c r="V5" s="36" t="s">
        <v>48</v>
      </c>
      <c r="W5" s="37" t="s">
        <v>4</v>
      </c>
      <c r="X5" s="36" t="s">
        <v>48</v>
      </c>
      <c r="Y5" s="37" t="s">
        <v>4</v>
      </c>
      <c r="Z5" s="36" t="s">
        <v>48</v>
      </c>
      <c r="AA5" s="37" t="s">
        <v>4</v>
      </c>
      <c r="AB5" s="36" t="s">
        <v>48</v>
      </c>
      <c r="AC5" s="37" t="s">
        <v>42</v>
      </c>
      <c r="AD5" s="38" t="s">
        <v>43</v>
      </c>
    </row>
    <row r="6" spans="1:30" x14ac:dyDescent="0.2">
      <c r="A6" s="24" t="s">
        <v>32</v>
      </c>
      <c r="B6" s="39" t="s">
        <v>26</v>
      </c>
      <c r="C6" s="40" t="s">
        <v>10</v>
      </c>
      <c r="D6" s="41" t="s">
        <v>31</v>
      </c>
      <c r="E6" s="46"/>
      <c r="F6" s="46"/>
      <c r="G6" s="46"/>
      <c r="H6" s="46"/>
      <c r="I6" s="46"/>
      <c r="J6" s="46"/>
      <c r="K6" s="46"/>
      <c r="L6" s="46"/>
      <c r="M6" s="46"/>
      <c r="N6" s="46"/>
      <c r="O6" s="46"/>
      <c r="P6" s="46"/>
      <c r="Q6" s="46"/>
      <c r="R6" s="46"/>
      <c r="S6" s="46"/>
      <c r="T6" s="46"/>
      <c r="U6" s="46"/>
      <c r="V6" s="46"/>
      <c r="W6" s="46"/>
      <c r="X6" s="46"/>
      <c r="Y6" s="46"/>
      <c r="Z6" s="46"/>
      <c r="AA6" s="46"/>
      <c r="AB6" s="46"/>
      <c r="AC6" s="57">
        <f>E6+G6+I6+K6+M6+O6+Q6+S6+U6+W6+Y6+AA6</f>
        <v>0</v>
      </c>
      <c r="AD6" s="47">
        <f>F6+H6+J6+L6+N6+P6+R6+T6+V6+X6+Z6+AB6</f>
        <v>0</v>
      </c>
    </row>
    <row r="7" spans="1:30" x14ac:dyDescent="0.2">
      <c r="A7" s="24" t="s">
        <v>49</v>
      </c>
      <c r="B7" s="39" t="s">
        <v>50</v>
      </c>
      <c r="C7" s="44" t="s">
        <v>10</v>
      </c>
      <c r="D7" s="45" t="s">
        <v>31</v>
      </c>
      <c r="E7" s="46">
        <v>58020</v>
      </c>
      <c r="F7" s="46">
        <v>958</v>
      </c>
      <c r="G7" s="46"/>
      <c r="H7" s="46"/>
      <c r="I7" s="46"/>
      <c r="J7" s="46"/>
      <c r="K7" s="46"/>
      <c r="L7" s="46"/>
      <c r="M7" s="46"/>
      <c r="N7" s="46"/>
      <c r="O7" s="46"/>
      <c r="P7" s="46"/>
      <c r="Q7" s="46"/>
      <c r="R7" s="46"/>
      <c r="S7" s="46"/>
      <c r="T7" s="46"/>
      <c r="U7" s="46"/>
      <c r="V7" s="46"/>
      <c r="W7" s="46"/>
      <c r="X7" s="46"/>
      <c r="Y7" s="46"/>
      <c r="Z7" s="46"/>
      <c r="AA7" s="46"/>
      <c r="AB7" s="46"/>
      <c r="AC7" s="57">
        <f>E7+G7+I7+K7+M7+O7+Q7+S7+U7+W7+Y7+AA7</f>
        <v>58020</v>
      </c>
      <c r="AD7" s="47">
        <f t="shared" ref="AD7:AD26" si="0">F7+H7+J7+L7+N7+P7+R7+T7+V7+X7+Z7+AB7</f>
        <v>958</v>
      </c>
    </row>
    <row r="8" spans="1:30" x14ac:dyDescent="0.2">
      <c r="A8" s="24" t="s">
        <v>33</v>
      </c>
      <c r="B8" s="29" t="s">
        <v>8</v>
      </c>
      <c r="C8" s="44" t="s">
        <v>10</v>
      </c>
      <c r="D8" s="45" t="s">
        <v>31</v>
      </c>
      <c r="E8" s="46">
        <v>34</v>
      </c>
      <c r="F8" s="46">
        <v>7</v>
      </c>
      <c r="G8" s="46"/>
      <c r="H8" s="46"/>
      <c r="I8" s="46"/>
      <c r="J8" s="46"/>
      <c r="K8" s="46"/>
      <c r="L8" s="46"/>
      <c r="M8" s="46"/>
      <c r="N8" s="46"/>
      <c r="O8" s="46"/>
      <c r="P8" s="46"/>
      <c r="Q8" s="46"/>
      <c r="R8" s="46"/>
      <c r="S8" s="46"/>
      <c r="T8" s="46"/>
      <c r="U8" s="46"/>
      <c r="V8" s="46"/>
      <c r="W8" s="46"/>
      <c r="X8" s="46"/>
      <c r="Y8" s="46"/>
      <c r="Z8" s="46"/>
      <c r="AA8" s="46"/>
      <c r="AB8" s="46"/>
      <c r="AC8" s="57">
        <f t="shared" ref="AC8:AC13" si="1">E8+G8+I8+K8+M8+O8+Q8+S8+U8+W8+Y8+AA8</f>
        <v>34</v>
      </c>
      <c r="AD8" s="47">
        <f t="shared" si="0"/>
        <v>7</v>
      </c>
    </row>
    <row r="9" spans="1:30" x14ac:dyDescent="0.2">
      <c r="A9" s="24" t="s">
        <v>57</v>
      </c>
      <c r="B9" s="29" t="s">
        <v>58</v>
      </c>
      <c r="C9" s="44" t="s">
        <v>10</v>
      </c>
      <c r="D9" s="45" t="s">
        <v>31</v>
      </c>
      <c r="E9" s="46">
        <v>12</v>
      </c>
      <c r="F9" s="46">
        <v>23</v>
      </c>
      <c r="G9" s="46">
        <v>86</v>
      </c>
      <c r="H9" s="46">
        <v>160</v>
      </c>
      <c r="I9" s="46"/>
      <c r="J9" s="46"/>
      <c r="K9" s="46"/>
      <c r="L9" s="46"/>
      <c r="M9" s="46"/>
      <c r="N9" s="46"/>
      <c r="O9" s="46"/>
      <c r="P9" s="46"/>
      <c r="Q9" s="46"/>
      <c r="R9" s="46"/>
      <c r="S9" s="46"/>
      <c r="T9" s="46"/>
      <c r="U9" s="46"/>
      <c r="V9" s="46"/>
      <c r="W9" s="46"/>
      <c r="X9" s="46"/>
      <c r="Y9" s="46"/>
      <c r="Z9" s="46"/>
      <c r="AA9" s="46"/>
      <c r="AB9" s="46"/>
      <c r="AC9" s="57">
        <f t="shared" si="1"/>
        <v>98</v>
      </c>
      <c r="AD9" s="47">
        <f t="shared" si="0"/>
        <v>183</v>
      </c>
    </row>
    <row r="10" spans="1:30" x14ac:dyDescent="0.2">
      <c r="A10" s="24" t="s">
        <v>574</v>
      </c>
      <c r="B10" s="29" t="s">
        <v>575</v>
      </c>
      <c r="C10" s="44" t="s">
        <v>10</v>
      </c>
      <c r="D10" s="45" t="s">
        <v>31</v>
      </c>
      <c r="E10" s="46">
        <v>8827</v>
      </c>
      <c r="F10" s="46">
        <v>4</v>
      </c>
      <c r="G10" s="46">
        <v>3632</v>
      </c>
      <c r="H10" s="46">
        <v>1</v>
      </c>
      <c r="I10" s="46"/>
      <c r="J10" s="46"/>
      <c r="K10" s="46"/>
      <c r="L10" s="46"/>
      <c r="M10" s="46"/>
      <c r="N10" s="46"/>
      <c r="O10" s="46"/>
      <c r="P10" s="46"/>
      <c r="Q10" s="46"/>
      <c r="R10" s="46"/>
      <c r="S10" s="46"/>
      <c r="T10" s="46"/>
      <c r="U10" s="46"/>
      <c r="V10" s="46"/>
      <c r="W10" s="46"/>
      <c r="X10" s="46"/>
      <c r="Y10" s="46"/>
      <c r="Z10" s="46"/>
      <c r="AA10" s="46"/>
      <c r="AB10" s="46"/>
      <c r="AC10" s="57">
        <f t="shared" si="1"/>
        <v>12459</v>
      </c>
      <c r="AD10" s="47">
        <f t="shared" si="0"/>
        <v>5</v>
      </c>
    </row>
    <row r="11" spans="1:30" x14ac:dyDescent="0.2">
      <c r="A11" s="24" t="s">
        <v>661</v>
      </c>
      <c r="B11" s="29" t="s">
        <v>660</v>
      </c>
      <c r="C11" s="44" t="s">
        <v>10</v>
      </c>
      <c r="D11" s="45" t="s">
        <v>31</v>
      </c>
      <c r="E11" s="46">
        <v>10366</v>
      </c>
      <c r="F11" s="46">
        <v>654</v>
      </c>
      <c r="G11" s="46">
        <v>13582</v>
      </c>
      <c r="H11" s="46">
        <v>874</v>
      </c>
      <c r="I11" s="46"/>
      <c r="J11" s="46"/>
      <c r="K11" s="46"/>
      <c r="L11" s="46"/>
      <c r="M11" s="46"/>
      <c r="N11" s="46"/>
      <c r="O11" s="46"/>
      <c r="P11" s="46"/>
      <c r="Q11" s="46"/>
      <c r="R11" s="46"/>
      <c r="S11" s="46"/>
      <c r="T11" s="46"/>
      <c r="U11" s="46"/>
      <c r="V11" s="46"/>
      <c r="W11" s="46"/>
      <c r="X11" s="46"/>
      <c r="Y11" s="46"/>
      <c r="Z11" s="46"/>
      <c r="AA11" s="46"/>
      <c r="AB11" s="46"/>
      <c r="AC11" s="57">
        <f>E11+G11+I11+K11+M11+O11+Q11+S11+U11+W11+Y11+AA11</f>
        <v>23948</v>
      </c>
      <c r="AD11" s="47">
        <f>F11+H11+J11+L11+N11+P11+R11+T11+V11+X11+Z11+AB11</f>
        <v>1528</v>
      </c>
    </row>
    <row r="12" spans="1:30" x14ac:dyDescent="0.2">
      <c r="A12" s="24" t="s">
        <v>496</v>
      </c>
      <c r="B12" s="29" t="s">
        <v>497</v>
      </c>
      <c r="C12" s="44" t="s">
        <v>10</v>
      </c>
      <c r="D12" s="45" t="s">
        <v>31</v>
      </c>
      <c r="E12" s="46">
        <v>730</v>
      </c>
      <c r="F12" s="46">
        <v>252</v>
      </c>
      <c r="G12" s="46">
        <v>358</v>
      </c>
      <c r="H12" s="46">
        <v>125</v>
      </c>
      <c r="I12" s="46"/>
      <c r="J12" s="46"/>
      <c r="K12" s="46"/>
      <c r="L12" s="46"/>
      <c r="M12" s="46"/>
      <c r="N12" s="46"/>
      <c r="O12" s="46"/>
      <c r="P12" s="46"/>
      <c r="Q12" s="46"/>
      <c r="R12" s="46"/>
      <c r="S12" s="46"/>
      <c r="T12" s="46"/>
      <c r="U12" s="46"/>
      <c r="V12" s="46"/>
      <c r="W12" s="46"/>
      <c r="X12" s="46"/>
      <c r="Y12" s="46"/>
      <c r="Z12" s="46"/>
      <c r="AA12" s="46"/>
      <c r="AB12" s="46"/>
      <c r="AC12" s="57">
        <f t="shared" si="1"/>
        <v>1088</v>
      </c>
      <c r="AD12" s="47">
        <f t="shared" ref="AD12" si="2">F12+H12+J12+L12+N12+P12+R12+T12+V12+X12+Z12+AB12</f>
        <v>377</v>
      </c>
    </row>
    <row r="13" spans="1:30" x14ac:dyDescent="0.2">
      <c r="A13" s="70" t="s">
        <v>75</v>
      </c>
      <c r="B13" s="29" t="s">
        <v>644</v>
      </c>
      <c r="C13" s="44" t="s">
        <v>12</v>
      </c>
      <c r="D13" s="45" t="s">
        <v>31</v>
      </c>
      <c r="E13" s="46">
        <v>154622</v>
      </c>
      <c r="F13" s="46">
        <v>671</v>
      </c>
      <c r="G13" s="46">
        <v>13578</v>
      </c>
      <c r="H13" s="46">
        <v>59</v>
      </c>
      <c r="I13" s="46"/>
      <c r="J13" s="46"/>
      <c r="K13" s="46"/>
      <c r="L13" s="46"/>
      <c r="M13" s="46"/>
      <c r="N13" s="46"/>
      <c r="O13" s="46"/>
      <c r="P13" s="46"/>
      <c r="Q13" s="46"/>
      <c r="R13" s="46"/>
      <c r="S13" s="46"/>
      <c r="T13" s="46"/>
      <c r="U13" s="46"/>
      <c r="V13" s="46"/>
      <c r="W13" s="46"/>
      <c r="X13" s="46"/>
      <c r="Y13" s="46"/>
      <c r="Z13" s="46"/>
      <c r="AA13" s="46"/>
      <c r="AB13" s="46"/>
      <c r="AC13" s="57">
        <f t="shared" si="1"/>
        <v>168200</v>
      </c>
      <c r="AD13" s="47">
        <f t="shared" si="0"/>
        <v>730</v>
      </c>
    </row>
    <row r="14" spans="1:30" x14ac:dyDescent="0.2">
      <c r="A14" s="70" t="s">
        <v>45</v>
      </c>
      <c r="B14" s="29" t="s">
        <v>47</v>
      </c>
      <c r="C14" s="44" t="s">
        <v>10</v>
      </c>
      <c r="D14" s="45" t="s">
        <v>31</v>
      </c>
      <c r="E14" s="46"/>
      <c r="F14" s="46"/>
      <c r="G14" s="46">
        <v>287526</v>
      </c>
      <c r="H14" s="46">
        <v>92</v>
      </c>
      <c r="I14" s="46"/>
      <c r="J14" s="46"/>
      <c r="K14" s="46"/>
      <c r="L14" s="46"/>
      <c r="M14" s="46"/>
      <c r="N14" s="46"/>
      <c r="O14" s="46"/>
      <c r="P14" s="46"/>
      <c r="Q14" s="46"/>
      <c r="R14" s="46"/>
      <c r="S14" s="46"/>
      <c r="T14" s="46"/>
      <c r="U14" s="46"/>
      <c r="V14" s="46"/>
      <c r="W14" s="46"/>
      <c r="X14" s="46"/>
      <c r="Y14" s="46"/>
      <c r="Z14" s="46"/>
      <c r="AA14" s="46"/>
      <c r="AB14" s="46"/>
      <c r="AC14" s="57">
        <f>E14+G14+I14+K14+M14+O14+Q14+S14+U14+W14+Y14+AA14</f>
        <v>287526</v>
      </c>
      <c r="AD14" s="47">
        <f>F14+H14+J14+L14+N14+P14+R14+T14+V14+X14+Z14+AB14</f>
        <v>92</v>
      </c>
    </row>
    <row r="15" spans="1:30" x14ac:dyDescent="0.2">
      <c r="A15" s="70" t="s">
        <v>703</v>
      </c>
      <c r="B15" s="29" t="s">
        <v>702</v>
      </c>
      <c r="C15" s="44" t="s">
        <v>10</v>
      </c>
      <c r="D15" s="45" t="s">
        <v>31</v>
      </c>
      <c r="E15" s="46"/>
      <c r="F15" s="46"/>
      <c r="G15" s="46"/>
      <c r="H15" s="46"/>
      <c r="I15" s="46"/>
      <c r="J15" s="46"/>
      <c r="K15" s="46"/>
      <c r="L15" s="46"/>
      <c r="M15" s="46"/>
      <c r="N15" s="46"/>
      <c r="O15" s="46"/>
      <c r="P15" s="46"/>
      <c r="Q15" s="46"/>
      <c r="R15" s="46"/>
      <c r="S15" s="46"/>
      <c r="T15" s="46"/>
      <c r="U15" s="46"/>
      <c r="V15" s="46"/>
      <c r="W15" s="46"/>
      <c r="X15" s="46"/>
      <c r="Y15" s="46"/>
      <c r="Z15" s="46"/>
      <c r="AA15" s="46"/>
      <c r="AB15" s="46"/>
      <c r="AC15" s="57">
        <f>E15+G15+I15+K15+M15+O15+Q15+S15+U15+W15+Y15+AA15</f>
        <v>0</v>
      </c>
      <c r="AD15" s="47">
        <f>F15+H15+J15+L15+N15+P15+R15+T15+V15+X15+Z15+AB15</f>
        <v>0</v>
      </c>
    </row>
    <row r="16" spans="1:30" x14ac:dyDescent="0.2">
      <c r="A16" s="70" t="s">
        <v>64</v>
      </c>
      <c r="B16" s="29" t="s">
        <v>65</v>
      </c>
      <c r="C16" s="44" t="s">
        <v>10</v>
      </c>
      <c r="D16" s="45" t="s">
        <v>31</v>
      </c>
      <c r="E16" s="46"/>
      <c r="F16" s="46"/>
      <c r="G16" s="46"/>
      <c r="H16" s="46"/>
      <c r="I16" s="46"/>
      <c r="J16" s="46"/>
      <c r="K16" s="46"/>
      <c r="L16" s="46"/>
      <c r="M16" s="46"/>
      <c r="N16" s="46"/>
      <c r="O16" s="46"/>
      <c r="P16" s="46"/>
      <c r="Q16" s="46"/>
      <c r="R16" s="46"/>
      <c r="S16" s="46"/>
      <c r="T16" s="46"/>
      <c r="U16" s="46"/>
      <c r="V16" s="46"/>
      <c r="W16" s="46"/>
      <c r="X16" s="46"/>
      <c r="Y16" s="46"/>
      <c r="Z16" s="46"/>
      <c r="AA16" s="46"/>
      <c r="AB16" s="46"/>
      <c r="AC16" s="57">
        <f t="shared" ref="AC16" si="3">E16+G16+I16+K16+M16+O16+Q16+S16+U16+W16+Y16+AA16</f>
        <v>0</v>
      </c>
      <c r="AD16" s="47">
        <f>F16+H16+J16+L16+N16+P16+R16+T16+V16+X16+Z16+AB16</f>
        <v>0</v>
      </c>
    </row>
    <row r="17" spans="1:30" x14ac:dyDescent="0.2">
      <c r="A17" s="70" t="s">
        <v>612</v>
      </c>
      <c r="B17" s="29" t="s">
        <v>613</v>
      </c>
      <c r="C17" s="44" t="s">
        <v>10</v>
      </c>
      <c r="D17" s="45" t="s">
        <v>31</v>
      </c>
      <c r="E17" s="46">
        <v>754660</v>
      </c>
      <c r="F17" s="46">
        <v>817</v>
      </c>
      <c r="G17" s="46">
        <v>768252</v>
      </c>
      <c r="H17" s="46">
        <v>818</v>
      </c>
      <c r="I17" s="46"/>
      <c r="J17" s="46"/>
      <c r="K17" s="46"/>
      <c r="L17" s="46"/>
      <c r="M17" s="46"/>
      <c r="N17" s="46"/>
      <c r="O17" s="46"/>
      <c r="P17" s="46"/>
      <c r="Q17" s="46"/>
      <c r="R17" s="46"/>
      <c r="S17" s="46"/>
      <c r="T17" s="46"/>
      <c r="U17" s="46"/>
      <c r="V17" s="46"/>
      <c r="W17" s="46"/>
      <c r="X17" s="46"/>
      <c r="Y17" s="46"/>
      <c r="Z17" s="46"/>
      <c r="AA17" s="46"/>
      <c r="AB17" s="46"/>
      <c r="AC17" s="57">
        <f>E17+G17+I17+K17+M17+O17+Q17+S17+U17+W17+Y17+AA17</f>
        <v>1522912</v>
      </c>
      <c r="AD17" s="47">
        <f>F17+H17+J17+L17+N17+P17+R17+T17+V17+X17+Z17+AB17</f>
        <v>1635</v>
      </c>
    </row>
    <row r="18" spans="1:30" x14ac:dyDescent="0.2">
      <c r="A18" s="70" t="s">
        <v>87</v>
      </c>
      <c r="B18" s="29" t="s">
        <v>9</v>
      </c>
      <c r="C18" s="44" t="s">
        <v>10</v>
      </c>
      <c r="D18" s="45" t="s">
        <v>31</v>
      </c>
      <c r="E18" s="46">
        <v>180000</v>
      </c>
      <c r="F18" s="46">
        <v>2</v>
      </c>
      <c r="G18" s="46"/>
      <c r="H18" s="46"/>
      <c r="I18" s="46"/>
      <c r="J18" s="46"/>
      <c r="K18" s="46"/>
      <c r="L18" s="46"/>
      <c r="M18" s="46"/>
      <c r="N18" s="46"/>
      <c r="O18" s="46"/>
      <c r="P18" s="46"/>
      <c r="Q18" s="46"/>
      <c r="R18" s="46"/>
      <c r="S18" s="46"/>
      <c r="T18" s="46"/>
      <c r="U18" s="46"/>
      <c r="V18" s="46"/>
      <c r="W18" s="46"/>
      <c r="X18" s="46"/>
      <c r="Y18" s="46"/>
      <c r="Z18" s="46"/>
      <c r="AA18" s="46"/>
      <c r="AB18" s="46"/>
      <c r="AC18" s="57">
        <f>E18+G18+I18+K18+M18+O18+Q18+S18+U18+W18+Y18+AA18</f>
        <v>180000</v>
      </c>
      <c r="AD18" s="47">
        <f t="shared" si="0"/>
        <v>2</v>
      </c>
    </row>
    <row r="19" spans="1:30" x14ac:dyDescent="0.2">
      <c r="A19" s="70" t="s">
        <v>52</v>
      </c>
      <c r="B19" s="29" t="s">
        <v>53</v>
      </c>
      <c r="C19" s="44" t="s">
        <v>10</v>
      </c>
      <c r="D19" s="45" t="s">
        <v>31</v>
      </c>
      <c r="E19" s="46">
        <v>3792</v>
      </c>
      <c r="F19" s="46">
        <v>152</v>
      </c>
      <c r="G19" s="46">
        <v>11800</v>
      </c>
      <c r="H19" s="46">
        <v>463</v>
      </c>
      <c r="I19" s="46"/>
      <c r="J19" s="46"/>
      <c r="K19" s="46"/>
      <c r="L19" s="46"/>
      <c r="M19" s="46"/>
      <c r="N19" s="46"/>
      <c r="O19" s="46"/>
      <c r="P19" s="46"/>
      <c r="Q19" s="46"/>
      <c r="R19" s="46"/>
      <c r="S19" s="46"/>
      <c r="T19" s="46"/>
      <c r="U19" s="46"/>
      <c r="V19" s="46"/>
      <c r="W19" s="46"/>
      <c r="X19" s="46"/>
      <c r="Y19" s="46"/>
      <c r="Z19" s="46"/>
      <c r="AA19" s="46"/>
      <c r="AB19" s="46"/>
      <c r="AC19" s="57">
        <f t="shared" ref="AC19:AC26" si="4">E19+G19+I19+K19+M19+O19+Q19+S19+U19+W19+Y19+AA19</f>
        <v>15592</v>
      </c>
      <c r="AD19" s="47">
        <f t="shared" si="0"/>
        <v>615</v>
      </c>
    </row>
    <row r="20" spans="1:30" x14ac:dyDescent="0.2">
      <c r="A20" s="70" t="s">
        <v>34</v>
      </c>
      <c r="B20" s="29" t="s">
        <v>484</v>
      </c>
      <c r="C20" s="44" t="s">
        <v>10</v>
      </c>
      <c r="D20" s="45" t="s">
        <v>31</v>
      </c>
      <c r="E20" s="46">
        <v>6700</v>
      </c>
      <c r="F20" s="46">
        <v>21</v>
      </c>
      <c r="G20" s="46"/>
      <c r="H20" s="46"/>
      <c r="I20" s="46"/>
      <c r="J20" s="46"/>
      <c r="K20" s="46"/>
      <c r="L20" s="46"/>
      <c r="M20" s="46"/>
      <c r="N20" s="46"/>
      <c r="O20" s="46"/>
      <c r="P20" s="46"/>
      <c r="Q20" s="46"/>
      <c r="R20" s="46"/>
      <c r="S20" s="46"/>
      <c r="T20" s="46"/>
      <c r="U20" s="46"/>
      <c r="V20" s="46"/>
      <c r="W20" s="46"/>
      <c r="X20" s="46"/>
      <c r="Y20" s="46"/>
      <c r="Z20" s="46"/>
      <c r="AA20" s="46"/>
      <c r="AB20" s="46"/>
      <c r="AC20" s="57">
        <f t="shared" si="4"/>
        <v>6700</v>
      </c>
      <c r="AD20" s="47">
        <f t="shared" si="0"/>
        <v>21</v>
      </c>
    </row>
    <row r="21" spans="1:30" x14ac:dyDescent="0.2">
      <c r="A21" s="70" t="s">
        <v>35</v>
      </c>
      <c r="B21" s="29" t="s">
        <v>485</v>
      </c>
      <c r="C21" s="44" t="s">
        <v>11</v>
      </c>
      <c r="D21" s="45" t="s">
        <v>31</v>
      </c>
      <c r="E21" s="46">
        <v>120734</v>
      </c>
      <c r="F21" s="46">
        <v>281</v>
      </c>
      <c r="G21" s="46">
        <v>56956</v>
      </c>
      <c r="H21" s="46">
        <v>141</v>
      </c>
      <c r="I21" s="46"/>
      <c r="J21" s="46"/>
      <c r="K21" s="46"/>
      <c r="L21" s="46"/>
      <c r="M21" s="46"/>
      <c r="N21" s="46"/>
      <c r="O21" s="46"/>
      <c r="P21" s="46"/>
      <c r="Q21" s="46"/>
      <c r="R21" s="46"/>
      <c r="S21" s="46"/>
      <c r="T21" s="46"/>
      <c r="U21" s="46"/>
      <c r="V21" s="46"/>
      <c r="W21" s="46"/>
      <c r="X21" s="46"/>
      <c r="Y21" s="46"/>
      <c r="Z21" s="46"/>
      <c r="AA21" s="46"/>
      <c r="AB21" s="46"/>
      <c r="AC21" s="57">
        <f t="shared" si="4"/>
        <v>177690</v>
      </c>
      <c r="AD21" s="47">
        <f t="shared" si="0"/>
        <v>422</v>
      </c>
    </row>
    <row r="22" spans="1:30" x14ac:dyDescent="0.2">
      <c r="A22" s="70" t="s">
        <v>66</v>
      </c>
      <c r="B22" s="29" t="s">
        <v>869</v>
      </c>
      <c r="C22" s="44" t="s">
        <v>10</v>
      </c>
      <c r="D22" s="45" t="s">
        <v>31</v>
      </c>
      <c r="E22" s="46">
        <v>14000</v>
      </c>
      <c r="F22" s="46">
        <v>56</v>
      </c>
      <c r="G22" s="46">
        <v>34984</v>
      </c>
      <c r="H22" s="46">
        <v>140</v>
      </c>
      <c r="I22" s="46"/>
      <c r="J22" s="46"/>
      <c r="K22" s="46"/>
      <c r="L22" s="46"/>
      <c r="M22" s="46"/>
      <c r="N22" s="46"/>
      <c r="O22" s="46"/>
      <c r="P22" s="46"/>
      <c r="Q22" s="46"/>
      <c r="R22" s="46"/>
      <c r="S22" s="46"/>
      <c r="T22" s="46"/>
      <c r="U22" s="46"/>
      <c r="V22" s="46"/>
      <c r="W22" s="46"/>
      <c r="X22" s="46"/>
      <c r="Y22" s="46"/>
      <c r="Z22" s="46"/>
      <c r="AA22" s="46"/>
      <c r="AB22" s="46"/>
      <c r="AC22" s="57">
        <f>E22+G22+I22+K22+M22+O22+Q22+S22+U22+W22+Y22+AA22</f>
        <v>48984</v>
      </c>
      <c r="AD22" s="47">
        <f t="shared" si="0"/>
        <v>196</v>
      </c>
    </row>
    <row r="23" spans="1:30" x14ac:dyDescent="0.2">
      <c r="A23" s="70" t="s">
        <v>51</v>
      </c>
      <c r="B23" s="29" t="s">
        <v>62</v>
      </c>
      <c r="C23" s="44" t="s">
        <v>12</v>
      </c>
      <c r="D23" s="45" t="s">
        <v>31</v>
      </c>
      <c r="E23" s="46">
        <v>1121</v>
      </c>
      <c r="F23" s="46">
        <v>333</v>
      </c>
      <c r="G23" s="46">
        <v>741</v>
      </c>
      <c r="H23" s="46">
        <v>243</v>
      </c>
      <c r="I23" s="46"/>
      <c r="J23" s="46"/>
      <c r="K23" s="46"/>
      <c r="L23" s="46"/>
      <c r="M23" s="46"/>
      <c r="N23" s="46"/>
      <c r="O23" s="46"/>
      <c r="P23" s="46"/>
      <c r="Q23" s="46"/>
      <c r="R23" s="46"/>
      <c r="S23" s="46"/>
      <c r="T23" s="46"/>
      <c r="U23" s="46"/>
      <c r="V23" s="46"/>
      <c r="W23" s="46"/>
      <c r="X23" s="46"/>
      <c r="Y23" s="46"/>
      <c r="Z23" s="46"/>
      <c r="AA23" s="46"/>
      <c r="AB23" s="46"/>
      <c r="AC23" s="57">
        <f t="shared" si="4"/>
        <v>1862</v>
      </c>
      <c r="AD23" s="47">
        <f t="shared" si="0"/>
        <v>576</v>
      </c>
    </row>
    <row r="24" spans="1:30" x14ac:dyDescent="0.2">
      <c r="A24" s="70" t="s">
        <v>55</v>
      </c>
      <c r="B24" s="29" t="s">
        <v>61</v>
      </c>
      <c r="C24" s="44" t="s">
        <v>10</v>
      </c>
      <c r="D24" s="45" t="s">
        <v>31</v>
      </c>
      <c r="E24" s="46">
        <v>895</v>
      </c>
      <c r="F24" s="46">
        <v>50</v>
      </c>
      <c r="G24" s="46">
        <v>520</v>
      </c>
      <c r="H24" s="46">
        <v>31</v>
      </c>
      <c r="I24" s="46"/>
      <c r="J24" s="46"/>
      <c r="K24" s="46"/>
      <c r="L24" s="46"/>
      <c r="M24" s="46"/>
      <c r="N24" s="46"/>
      <c r="O24" s="46"/>
      <c r="P24" s="46"/>
      <c r="Q24" s="46"/>
      <c r="R24" s="46"/>
      <c r="S24" s="46"/>
      <c r="T24" s="46"/>
      <c r="U24" s="46"/>
      <c r="V24" s="46"/>
      <c r="W24" s="46"/>
      <c r="X24" s="46"/>
      <c r="Y24" s="46"/>
      <c r="Z24" s="46"/>
      <c r="AA24" s="46"/>
      <c r="AB24" s="46"/>
      <c r="AC24" s="57">
        <f t="shared" si="4"/>
        <v>1415</v>
      </c>
      <c r="AD24" s="47">
        <f>F24+H24+J24+L24+N24+P24+R24+T24+V24+X24+Z24+AB24</f>
        <v>81</v>
      </c>
    </row>
    <row r="25" spans="1:30" x14ac:dyDescent="0.2">
      <c r="A25" s="70" t="s">
        <v>79</v>
      </c>
      <c r="B25" s="29" t="s">
        <v>80</v>
      </c>
      <c r="C25" s="44" t="s">
        <v>10</v>
      </c>
      <c r="D25" s="45" t="s">
        <v>31</v>
      </c>
      <c r="E25" s="46"/>
      <c r="F25" s="46"/>
      <c r="G25" s="46">
        <v>3020</v>
      </c>
      <c r="H25" s="46">
        <v>290</v>
      </c>
      <c r="I25" s="46"/>
      <c r="J25" s="46"/>
      <c r="K25" s="46"/>
      <c r="L25" s="46"/>
      <c r="M25" s="46"/>
      <c r="N25" s="46"/>
      <c r="O25" s="46"/>
      <c r="P25" s="46"/>
      <c r="Q25" s="46"/>
      <c r="R25" s="46"/>
      <c r="S25" s="46"/>
      <c r="T25" s="46"/>
      <c r="U25" s="46"/>
      <c r="V25" s="46"/>
      <c r="W25" s="46"/>
      <c r="X25" s="46"/>
      <c r="Y25" s="46"/>
      <c r="Z25" s="46"/>
      <c r="AA25" s="46"/>
      <c r="AB25" s="46"/>
      <c r="AC25" s="57">
        <f t="shared" si="4"/>
        <v>3020</v>
      </c>
      <c r="AD25" s="47">
        <f t="shared" si="0"/>
        <v>290</v>
      </c>
    </row>
    <row r="26" spans="1:30" x14ac:dyDescent="0.2">
      <c r="A26" s="70" t="s">
        <v>67</v>
      </c>
      <c r="B26" s="29" t="s">
        <v>68</v>
      </c>
      <c r="C26" s="44" t="s">
        <v>10</v>
      </c>
      <c r="D26" s="45" t="s">
        <v>31</v>
      </c>
      <c r="E26" s="46">
        <v>1600</v>
      </c>
      <c r="F26" s="46">
        <v>2</v>
      </c>
      <c r="G26" s="46">
        <v>5040</v>
      </c>
      <c r="H26" s="46">
        <v>5</v>
      </c>
      <c r="I26" s="46"/>
      <c r="J26" s="46"/>
      <c r="K26" s="46"/>
      <c r="L26" s="46"/>
      <c r="M26" s="46"/>
      <c r="N26" s="46"/>
      <c r="O26" s="46"/>
      <c r="P26" s="46"/>
      <c r="Q26" s="46"/>
      <c r="R26" s="46"/>
      <c r="S26" s="46"/>
      <c r="T26" s="46"/>
      <c r="U26" s="46"/>
      <c r="V26" s="46"/>
      <c r="W26" s="46"/>
      <c r="X26" s="46"/>
      <c r="Y26" s="46"/>
      <c r="Z26" s="46"/>
      <c r="AA26" s="46"/>
      <c r="AB26" s="46"/>
      <c r="AC26" s="57">
        <f t="shared" si="4"/>
        <v>6640</v>
      </c>
      <c r="AD26" s="47">
        <f t="shared" si="0"/>
        <v>7</v>
      </c>
    </row>
    <row r="27" spans="1:30" x14ac:dyDescent="0.2">
      <c r="A27" s="70" t="s">
        <v>36</v>
      </c>
      <c r="B27" s="147" t="s">
        <v>0</v>
      </c>
      <c r="C27" s="44" t="s">
        <v>12</v>
      </c>
      <c r="D27" s="45" t="s">
        <v>31</v>
      </c>
      <c r="E27" s="46"/>
      <c r="F27" s="46"/>
      <c r="G27" s="46"/>
      <c r="H27" s="46"/>
      <c r="I27" s="46"/>
      <c r="J27" s="46"/>
      <c r="K27" s="46"/>
      <c r="L27" s="46"/>
      <c r="M27" s="46"/>
      <c r="N27" s="46"/>
      <c r="O27" s="46"/>
      <c r="P27" s="46"/>
      <c r="Q27" s="46"/>
      <c r="R27" s="46"/>
      <c r="S27" s="46"/>
      <c r="T27" s="46"/>
      <c r="U27" s="46"/>
      <c r="V27" s="46"/>
      <c r="W27" s="46"/>
      <c r="X27" s="46"/>
      <c r="Y27" s="46"/>
      <c r="Z27" s="46"/>
      <c r="AA27" s="46"/>
      <c r="AB27" s="46"/>
      <c r="AC27" s="57">
        <f>E27+G27+I27+K27+M27+O27+Q27+S27+U27+W27+Y27+AA27</f>
        <v>0</v>
      </c>
      <c r="AD27" s="47">
        <f>F27+H27+J27+L27+N27+P27+R27+T27+V27+X27+Z27+AB27</f>
        <v>0</v>
      </c>
    </row>
    <row r="28" spans="1:30" x14ac:dyDescent="0.2">
      <c r="A28" s="70"/>
      <c r="B28" s="29"/>
      <c r="C28" s="44"/>
      <c r="D28" s="45"/>
      <c r="E28" s="42"/>
      <c r="F28" s="42"/>
      <c r="G28" s="42"/>
      <c r="H28" s="42"/>
      <c r="I28" s="42"/>
      <c r="J28" s="42"/>
      <c r="K28" s="42"/>
      <c r="L28" s="42"/>
      <c r="M28" s="42"/>
      <c r="N28" s="42"/>
      <c r="O28" s="42"/>
      <c r="P28" s="42"/>
      <c r="Q28" s="42"/>
      <c r="R28" s="42"/>
      <c r="S28" s="42"/>
      <c r="T28" s="42"/>
      <c r="U28" s="42"/>
      <c r="V28" s="42"/>
      <c r="W28" s="42"/>
      <c r="X28" s="42"/>
      <c r="Y28" s="42"/>
      <c r="Z28" s="42"/>
      <c r="AA28" s="42"/>
      <c r="AB28" s="42"/>
      <c r="AC28" s="57"/>
      <c r="AD28" s="47"/>
    </row>
    <row r="29" spans="1:30" x14ac:dyDescent="0.2">
      <c r="A29" s="70"/>
      <c r="B29" s="29"/>
      <c r="C29" s="44"/>
      <c r="D29" s="45"/>
      <c r="E29" s="43"/>
      <c r="F29" s="46"/>
      <c r="G29" s="46"/>
      <c r="H29" s="43"/>
      <c r="I29" s="46"/>
      <c r="J29" s="43"/>
      <c r="K29" s="46"/>
      <c r="L29" s="43"/>
      <c r="M29" s="46"/>
      <c r="N29" s="43"/>
      <c r="O29" s="46"/>
      <c r="P29" s="43"/>
      <c r="Q29" s="46"/>
      <c r="R29" s="43"/>
      <c r="S29" s="46"/>
      <c r="T29" s="43"/>
      <c r="U29" s="46"/>
      <c r="V29" s="43"/>
      <c r="W29" s="46"/>
      <c r="X29" s="43"/>
      <c r="Y29" s="46"/>
      <c r="Z29" s="43"/>
      <c r="AA29" s="46"/>
      <c r="AB29" s="43"/>
      <c r="AC29" s="57"/>
      <c r="AD29" s="47"/>
    </row>
    <row r="30" spans="1:30" x14ac:dyDescent="0.2">
      <c r="A30" s="70" t="s">
        <v>37</v>
      </c>
      <c r="B30" s="29" t="s">
        <v>1</v>
      </c>
      <c r="C30" s="44" t="s">
        <v>2</v>
      </c>
      <c r="D30" s="45">
        <v>1</v>
      </c>
      <c r="E30" s="42"/>
      <c r="F30" s="42"/>
      <c r="G30" s="42"/>
      <c r="H30" s="42"/>
      <c r="I30" s="42"/>
      <c r="J30" s="42"/>
      <c r="K30" s="42"/>
      <c r="L30" s="42"/>
      <c r="M30" s="42"/>
      <c r="N30" s="42"/>
      <c r="O30" s="42"/>
      <c r="P30" s="42"/>
      <c r="Q30" s="42"/>
      <c r="R30" s="42"/>
      <c r="S30" s="42"/>
      <c r="T30" s="42"/>
      <c r="U30" s="42"/>
      <c r="V30" s="42"/>
      <c r="W30" s="42"/>
      <c r="X30" s="42"/>
      <c r="Y30" s="42"/>
      <c r="Z30" s="42"/>
      <c r="AA30" s="42"/>
      <c r="AB30" s="42"/>
      <c r="AC30" s="57"/>
      <c r="AD30" s="47"/>
    </row>
    <row r="31" spans="1:30" x14ac:dyDescent="0.2">
      <c r="B31" s="48"/>
      <c r="C31" s="49"/>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48"/>
      <c r="AD31" s="48"/>
    </row>
    <row r="32" spans="1:30" x14ac:dyDescent="0.2">
      <c r="A32" s="17" t="s">
        <v>3</v>
      </c>
      <c r="B32" s="48"/>
      <c r="C32" s="49"/>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48"/>
      <c r="AD32" s="48"/>
    </row>
    <row r="33" spans="1:30" x14ac:dyDescent="0.2">
      <c r="A33" s="17" t="s">
        <v>84</v>
      </c>
      <c r="B33" s="48"/>
      <c r="C33" s="49"/>
      <c r="D33" s="50"/>
      <c r="E33" s="50"/>
      <c r="F33" s="50"/>
      <c r="G33" s="50"/>
      <c r="L33" s="50"/>
      <c r="M33" s="50"/>
      <c r="N33" s="50"/>
      <c r="O33" s="50"/>
      <c r="P33" s="50"/>
      <c r="Q33" s="50"/>
      <c r="R33" s="50"/>
      <c r="S33" s="50"/>
      <c r="T33" s="50"/>
      <c r="U33" s="50"/>
      <c r="V33" s="50"/>
      <c r="W33" s="50"/>
      <c r="X33" s="50"/>
      <c r="Y33" s="50"/>
      <c r="Z33" s="48"/>
      <c r="AA33" s="48"/>
      <c r="AB33" s="48"/>
      <c r="AC33" s="48"/>
      <c r="AD33" s="48"/>
    </row>
    <row r="34" spans="1:30" x14ac:dyDescent="0.2">
      <c r="F34" s="25"/>
      <c r="G34" s="25"/>
      <c r="Z34" s="17"/>
      <c r="AA34" s="17"/>
      <c r="AB34" s="17"/>
    </row>
    <row r="35" spans="1:30" x14ac:dyDescent="0.2">
      <c r="D35" s="25"/>
      <c r="E35" s="25"/>
      <c r="F35" s="25"/>
      <c r="G35" s="25"/>
      <c r="L35" s="25"/>
      <c r="M35" s="25"/>
      <c r="N35" s="25"/>
      <c r="O35" s="25"/>
      <c r="P35" s="25"/>
      <c r="Q35" s="25"/>
      <c r="R35" s="25"/>
      <c r="S35" s="25"/>
      <c r="T35" s="25"/>
      <c r="U35" s="25"/>
      <c r="V35" s="25"/>
      <c r="W35" s="25"/>
      <c r="X35" s="25"/>
      <c r="Y35" s="25"/>
      <c r="Z35" s="17"/>
      <c r="AA35" s="17"/>
      <c r="AB35" s="17"/>
    </row>
    <row r="36" spans="1:30" x14ac:dyDescent="0.2">
      <c r="D36" s="25"/>
      <c r="E36" s="25"/>
      <c r="F36" s="25"/>
      <c r="G36" s="25"/>
      <c r="L36" s="25"/>
      <c r="M36" s="25"/>
      <c r="N36" s="25"/>
      <c r="O36" s="25"/>
      <c r="P36" s="25"/>
      <c r="Q36" s="25"/>
      <c r="R36" s="25"/>
      <c r="S36" s="25"/>
      <c r="T36" s="25"/>
      <c r="U36" s="25"/>
      <c r="V36" s="25"/>
      <c r="W36" s="25"/>
      <c r="X36" s="25"/>
      <c r="Y36" s="25"/>
      <c r="Z36" s="17"/>
      <c r="AA36" s="17"/>
      <c r="AB36" s="17"/>
    </row>
    <row r="37" spans="1:30" x14ac:dyDescent="0.2">
      <c r="D37" s="25"/>
      <c r="E37" s="25"/>
      <c r="F37" s="25"/>
      <c r="G37" s="25"/>
      <c r="L37" s="25"/>
      <c r="M37" s="25"/>
      <c r="N37" s="25"/>
      <c r="O37" s="25"/>
      <c r="P37" s="25"/>
      <c r="Q37" s="25"/>
      <c r="R37" s="25"/>
      <c r="S37" s="25"/>
      <c r="T37" s="25"/>
      <c r="U37" s="25"/>
      <c r="V37" s="25"/>
      <c r="W37" s="25"/>
      <c r="X37" s="25"/>
      <c r="Y37" s="25"/>
      <c r="Z37" s="17"/>
      <c r="AA37" s="17"/>
      <c r="AB37" s="17"/>
    </row>
    <row r="38" spans="1:30" x14ac:dyDescent="0.2">
      <c r="C38" s="17"/>
      <c r="D38" s="17"/>
      <c r="E38" s="17"/>
      <c r="F38" s="17"/>
      <c r="G38" s="25"/>
      <c r="Z38" s="17"/>
      <c r="AA38" s="17"/>
      <c r="AB38" s="17"/>
    </row>
    <row r="39" spans="1:30" x14ac:dyDescent="0.2">
      <c r="F39" s="25"/>
      <c r="G39" s="25"/>
      <c r="Z39" s="17"/>
      <c r="AA39" s="17"/>
      <c r="AB39" s="17"/>
    </row>
    <row r="40" spans="1:30" x14ac:dyDescent="0.2">
      <c r="Z40" s="17"/>
      <c r="AA40" s="17"/>
      <c r="AB40" s="17"/>
    </row>
    <row r="41" spans="1:30" x14ac:dyDescent="0.2">
      <c r="Z41" s="17"/>
      <c r="AA41" s="17"/>
      <c r="AB41" s="17"/>
    </row>
    <row r="42" spans="1:30" x14ac:dyDescent="0.2">
      <c r="Z42" s="17"/>
      <c r="AA42" s="17"/>
      <c r="AB42" s="17"/>
    </row>
    <row r="43" spans="1:30" x14ac:dyDescent="0.2">
      <c r="Z43" s="17"/>
      <c r="AA43" s="17"/>
      <c r="AB43" s="17"/>
    </row>
    <row r="44" spans="1:30" x14ac:dyDescent="0.2">
      <c r="Z44" s="17"/>
      <c r="AA44" s="17"/>
      <c r="AB44" s="17"/>
    </row>
    <row r="45" spans="1:30" x14ac:dyDescent="0.2">
      <c r="Z45" s="17"/>
      <c r="AA45" s="17"/>
      <c r="AB45" s="17"/>
    </row>
    <row r="46" spans="1:30" x14ac:dyDescent="0.2">
      <c r="Z46" s="17"/>
      <c r="AA46" s="17"/>
      <c r="AB46" s="17"/>
    </row>
    <row r="47" spans="1:30" x14ac:dyDescent="0.2">
      <c r="Z47" s="17"/>
      <c r="AA47" s="17"/>
      <c r="AB47" s="17"/>
    </row>
  </sheetData>
  <phoneticPr fontId="3" type="noConversion"/>
  <pageMargins left="0.70866141732283472" right="0.70866141732283472" top="0.74803149606299213" bottom="0.74803149606299213" header="0.31496062992125984" footer="0.31496062992125984"/>
  <pageSetup paperSize="9" scale="4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A1:K2643"/>
  <sheetViews>
    <sheetView showGridLines="0" zoomScaleNormal="100" workbookViewId="0">
      <pane ySplit="1" topLeftCell="A2" activePane="bottomLeft" state="frozen"/>
      <selection pane="bottomLeft"/>
    </sheetView>
  </sheetViews>
  <sheetFormatPr baseColWidth="10" defaultColWidth="11.28515625" defaultRowHeight="14.25" x14ac:dyDescent="0.2"/>
  <cols>
    <col min="1" max="1" width="16.28515625" style="2" customWidth="1"/>
    <col min="2" max="2" width="14.28515625" style="2" customWidth="1"/>
    <col min="3" max="3" width="16.42578125" style="2" bestFit="1" customWidth="1"/>
    <col min="4" max="4" width="13.140625" style="2" bestFit="1" customWidth="1"/>
    <col min="5" max="5" width="46.42578125" style="2" customWidth="1"/>
    <col min="6" max="6" width="13.5703125" style="105" customWidth="1"/>
    <col min="7" max="7" width="13.7109375" style="2" bestFit="1" customWidth="1"/>
    <col min="8" max="8" width="6.140625" style="2" bestFit="1" customWidth="1"/>
    <col min="9" max="9" width="20.85546875" style="2" customWidth="1"/>
    <col min="10" max="10" width="14.5703125" style="2" customWidth="1"/>
    <col min="11" max="11" width="30.7109375" style="2" bestFit="1" customWidth="1"/>
    <col min="12" max="16384" width="11.28515625" style="2"/>
  </cols>
  <sheetData>
    <row r="1" spans="1:11" ht="49.7" customHeight="1" thickBot="1" x14ac:dyDescent="0.4">
      <c r="A1" s="1" t="s">
        <v>6</v>
      </c>
      <c r="B1" s="106"/>
      <c r="C1" s="106"/>
      <c r="D1" s="106"/>
      <c r="E1" s="106"/>
      <c r="F1" s="139"/>
      <c r="G1" s="106"/>
      <c r="H1" s="106"/>
      <c r="I1" s="125"/>
      <c r="J1" s="125"/>
      <c r="K1" s="125"/>
    </row>
    <row r="2" spans="1:11" ht="14.25" customHeight="1" x14ac:dyDescent="0.35">
      <c r="B2" s="138"/>
      <c r="C2" s="138"/>
      <c r="D2" s="138"/>
      <c r="E2" s="138"/>
      <c r="F2" s="140"/>
      <c r="G2" s="138"/>
      <c r="H2" s="138"/>
    </row>
    <row r="3" spans="1:11" ht="23.25" x14ac:dyDescent="0.35">
      <c r="A3" s="2" t="str">
        <f>'BX Swiss Report'!I14</f>
        <v>Reporting Month - February 2023</v>
      </c>
      <c r="B3" s="138"/>
      <c r="C3" s="138"/>
      <c r="D3" s="138"/>
      <c r="E3" s="138"/>
      <c r="F3" s="140"/>
      <c r="G3" s="138"/>
      <c r="H3" s="138"/>
    </row>
    <row r="4" spans="1:11" ht="24" customHeight="1" x14ac:dyDescent="0.2">
      <c r="A4" s="107"/>
      <c r="B4" s="166"/>
      <c r="C4" s="166"/>
      <c r="D4" s="166"/>
      <c r="E4" s="166"/>
      <c r="F4" s="141"/>
      <c r="G4" s="124"/>
    </row>
    <row r="5" spans="1:11" x14ac:dyDescent="0.2">
      <c r="A5" s="108" t="s">
        <v>16</v>
      </c>
      <c r="B5" s="109" t="s">
        <v>578</v>
      </c>
      <c r="C5" s="109" t="s">
        <v>599</v>
      </c>
      <c r="D5" s="109" t="s">
        <v>579</v>
      </c>
      <c r="E5" s="109" t="s">
        <v>580</v>
      </c>
      <c r="F5" s="108" t="s">
        <v>581</v>
      </c>
      <c r="G5" s="109" t="s">
        <v>582</v>
      </c>
      <c r="H5" s="109" t="s">
        <v>70</v>
      </c>
      <c r="I5" s="109" t="s">
        <v>583</v>
      </c>
      <c r="J5" s="109" t="s">
        <v>600</v>
      </c>
      <c r="K5" s="109" t="s">
        <v>584</v>
      </c>
    </row>
    <row r="6" spans="1:11" x14ac:dyDescent="0.2">
      <c r="A6" s="73" t="s">
        <v>24</v>
      </c>
      <c r="B6" s="101">
        <v>21</v>
      </c>
      <c r="C6" s="101">
        <v>1</v>
      </c>
      <c r="D6" s="101">
        <v>199</v>
      </c>
      <c r="E6" s="101">
        <v>2574</v>
      </c>
      <c r="F6" s="101">
        <v>516</v>
      </c>
      <c r="G6" s="101">
        <v>3028</v>
      </c>
      <c r="H6" s="101">
        <v>8897</v>
      </c>
      <c r="I6" s="101">
        <v>16</v>
      </c>
      <c r="J6" s="101">
        <v>411</v>
      </c>
      <c r="K6" s="101">
        <v>35</v>
      </c>
    </row>
    <row r="7" spans="1:11" x14ac:dyDescent="0.2">
      <c r="A7" s="85" t="s">
        <v>23</v>
      </c>
      <c r="B7" s="101">
        <v>21</v>
      </c>
      <c r="C7" s="101"/>
      <c r="D7" s="101">
        <v>201</v>
      </c>
      <c r="E7" s="101">
        <v>2571</v>
      </c>
      <c r="F7" s="101">
        <v>512</v>
      </c>
      <c r="G7" s="101">
        <v>3017</v>
      </c>
      <c r="H7" s="101">
        <v>6674</v>
      </c>
      <c r="I7" s="101">
        <v>16</v>
      </c>
      <c r="J7" s="101">
        <v>403</v>
      </c>
      <c r="K7" s="101">
        <v>35</v>
      </c>
    </row>
    <row r="8" spans="1:11" x14ac:dyDescent="0.2">
      <c r="A8" s="85" t="s">
        <v>22</v>
      </c>
      <c r="B8" s="101"/>
      <c r="C8" s="101"/>
      <c r="D8" s="101"/>
      <c r="E8" s="101"/>
      <c r="F8" s="101"/>
      <c r="G8" s="101"/>
      <c r="H8" s="101"/>
      <c r="I8" s="101"/>
      <c r="J8" s="101"/>
      <c r="K8" s="101"/>
    </row>
    <row r="9" spans="1:11" x14ac:dyDescent="0.2">
      <c r="A9" s="85" t="s">
        <v>13</v>
      </c>
      <c r="B9" s="101"/>
      <c r="C9" s="101"/>
      <c r="D9" s="101"/>
      <c r="E9" s="101"/>
      <c r="F9" s="101"/>
      <c r="G9" s="101"/>
      <c r="H9" s="101"/>
      <c r="I9" s="101"/>
      <c r="J9" s="101"/>
      <c r="K9" s="101"/>
    </row>
    <row r="10" spans="1:11" x14ac:dyDescent="0.2">
      <c r="A10" s="85" t="s">
        <v>56</v>
      </c>
      <c r="B10" s="101"/>
      <c r="C10" s="101"/>
      <c r="D10" s="101"/>
      <c r="E10" s="101"/>
      <c r="F10" s="101"/>
      <c r="G10" s="101"/>
      <c r="H10" s="101"/>
      <c r="I10" s="101"/>
      <c r="J10" s="101"/>
      <c r="K10" s="101"/>
    </row>
    <row r="11" spans="1:11" x14ac:dyDescent="0.2">
      <c r="A11" s="85" t="s">
        <v>20</v>
      </c>
      <c r="B11" s="101"/>
      <c r="C11" s="101"/>
      <c r="D11" s="101"/>
      <c r="E11" s="101"/>
      <c r="F11" s="101"/>
      <c r="G11" s="101"/>
      <c r="H11" s="101"/>
      <c r="I11" s="101"/>
      <c r="J11" s="101"/>
      <c r="K11" s="101"/>
    </row>
    <row r="12" spans="1:11" x14ac:dyDescent="0.2">
      <c r="A12" s="85" t="s">
        <v>19</v>
      </c>
      <c r="B12" s="101"/>
      <c r="C12" s="101"/>
      <c r="D12" s="101"/>
      <c r="E12" s="101"/>
      <c r="F12" s="101"/>
      <c r="G12" s="101"/>
      <c r="H12" s="101"/>
      <c r="I12" s="101"/>
      <c r="J12" s="101"/>
      <c r="K12" s="101"/>
    </row>
    <row r="13" spans="1:11" x14ac:dyDescent="0.2">
      <c r="A13" s="85" t="s">
        <v>14</v>
      </c>
      <c r="B13" s="101"/>
      <c r="C13" s="101"/>
      <c r="D13" s="101"/>
      <c r="E13" s="101"/>
      <c r="F13" s="101"/>
      <c r="G13" s="101"/>
      <c r="H13" s="101"/>
      <c r="I13" s="101"/>
      <c r="J13" s="101"/>
      <c r="K13" s="101"/>
    </row>
    <row r="14" spans="1:11" x14ac:dyDescent="0.2">
      <c r="A14" s="85" t="s">
        <v>5</v>
      </c>
      <c r="B14" s="101"/>
      <c r="C14" s="101"/>
      <c r="D14" s="101"/>
      <c r="E14" s="101"/>
      <c r="F14" s="101"/>
      <c r="G14" s="101"/>
      <c r="H14" s="101"/>
      <c r="I14" s="101"/>
      <c r="J14" s="101"/>
      <c r="K14" s="101"/>
    </row>
    <row r="15" spans="1:11" x14ac:dyDescent="0.2">
      <c r="A15" s="85" t="s">
        <v>18</v>
      </c>
      <c r="B15" s="101"/>
      <c r="C15" s="101"/>
      <c r="D15" s="101"/>
      <c r="E15" s="101"/>
      <c r="F15" s="101"/>
      <c r="G15" s="101"/>
      <c r="H15" s="101"/>
      <c r="I15" s="101"/>
      <c r="J15" s="101"/>
      <c r="K15" s="101"/>
    </row>
    <row r="16" spans="1:11" x14ac:dyDescent="0.2">
      <c r="A16" s="85" t="s">
        <v>15</v>
      </c>
      <c r="B16" s="101"/>
      <c r="C16" s="101"/>
      <c r="D16" s="101"/>
      <c r="E16" s="101"/>
      <c r="F16" s="101"/>
      <c r="G16" s="101"/>
      <c r="H16" s="101"/>
      <c r="I16" s="101"/>
      <c r="J16" s="101"/>
      <c r="K16" s="101"/>
    </row>
    <row r="17" spans="1:11" x14ac:dyDescent="0.2">
      <c r="A17" s="127" t="s">
        <v>17</v>
      </c>
      <c r="B17" s="102"/>
      <c r="C17" s="101"/>
      <c r="D17" s="101"/>
      <c r="E17" s="101"/>
      <c r="F17" s="142"/>
      <c r="G17" s="101"/>
      <c r="H17" s="101"/>
      <c r="I17" s="101"/>
      <c r="J17" s="101"/>
      <c r="K17" s="101"/>
    </row>
    <row r="18" spans="1:11" x14ac:dyDescent="0.2">
      <c r="A18" s="155"/>
      <c r="B18" s="22"/>
      <c r="C18" s="156"/>
      <c r="D18" s="156"/>
      <c r="E18" s="156"/>
      <c r="F18" s="157"/>
      <c r="G18" s="156"/>
      <c r="H18" s="156"/>
      <c r="I18" s="156"/>
      <c r="J18" s="156"/>
      <c r="K18" s="156"/>
    </row>
    <row r="19" spans="1:11" x14ac:dyDescent="0.2">
      <c r="A19" s="154" t="s">
        <v>632</v>
      </c>
      <c r="B19" s="103"/>
      <c r="C19" s="103"/>
      <c r="D19" s="103"/>
      <c r="E19" s="104"/>
      <c r="F19" s="103"/>
      <c r="G19" s="105"/>
    </row>
    <row r="20" spans="1:11" x14ac:dyDescent="0.2">
      <c r="A20" s="154" t="s">
        <v>633</v>
      </c>
      <c r="B20" s="103"/>
      <c r="C20" s="103"/>
      <c r="D20" s="103"/>
      <c r="E20" s="104"/>
      <c r="F20" s="103"/>
      <c r="G20" s="105"/>
    </row>
    <row r="21" spans="1:11" x14ac:dyDescent="0.2">
      <c r="A21" s="154"/>
      <c r="B21" s="103"/>
      <c r="C21" s="103"/>
      <c r="D21" s="103"/>
      <c r="E21" s="104"/>
      <c r="F21" s="103"/>
      <c r="G21" s="105"/>
    </row>
    <row r="22" spans="1:11" x14ac:dyDescent="0.2">
      <c r="A22" s="154" t="s">
        <v>630</v>
      </c>
      <c r="B22" s="103"/>
      <c r="C22" s="103"/>
      <c r="D22" s="103"/>
      <c r="E22" s="104"/>
      <c r="F22" s="103"/>
      <c r="G22" s="105"/>
    </row>
    <row r="23" spans="1:11" x14ac:dyDescent="0.2">
      <c r="A23" s="154"/>
      <c r="B23" s="103"/>
      <c r="C23" s="103"/>
      <c r="D23" s="103"/>
      <c r="E23" s="104"/>
      <c r="F23" s="103"/>
      <c r="G23" s="105"/>
    </row>
    <row r="24" spans="1:11" x14ac:dyDescent="0.2">
      <c r="A24" s="7"/>
      <c r="B24" s="22"/>
      <c r="C24" s="22"/>
      <c r="D24" s="22"/>
      <c r="E24" s="110"/>
      <c r="F24" s="103"/>
    </row>
    <row r="25" spans="1:11" x14ac:dyDescent="0.2">
      <c r="A25" s="7"/>
      <c r="B25" s="22"/>
      <c r="C25" s="22"/>
      <c r="D25" s="22"/>
      <c r="E25" s="110"/>
      <c r="F25" s="103"/>
    </row>
    <row r="26" spans="1:11" ht="24" thickBot="1" x14ac:dyDescent="0.4">
      <c r="A26" s="111" t="s">
        <v>601</v>
      </c>
      <c r="B26" s="112"/>
      <c r="C26" s="112"/>
      <c r="D26" s="111"/>
      <c r="E26" s="113" t="s">
        <v>63</v>
      </c>
      <c r="F26" s="143"/>
      <c r="G26" s="113"/>
    </row>
    <row r="27" spans="1:11" ht="15" thickTop="1" x14ac:dyDescent="0.2">
      <c r="A27" s="72"/>
      <c r="B27" s="114"/>
      <c r="C27" s="114"/>
      <c r="D27" s="114"/>
      <c r="E27" s="114"/>
      <c r="F27" s="144"/>
      <c r="G27" s="114"/>
    </row>
    <row r="28" spans="1:11" x14ac:dyDescent="0.2">
      <c r="A28" s="77" t="s">
        <v>27</v>
      </c>
      <c r="B28" s="77" t="s">
        <v>39</v>
      </c>
      <c r="C28" s="79"/>
      <c r="D28" s="78" t="s">
        <v>28</v>
      </c>
      <c r="E28" s="78" t="s">
        <v>76</v>
      </c>
      <c r="F28" s="145" t="s">
        <v>60</v>
      </c>
      <c r="G28" s="78"/>
    </row>
    <row r="29" spans="1:11" x14ac:dyDescent="0.2">
      <c r="A29" s="72"/>
      <c r="B29" s="115"/>
      <c r="C29" s="116"/>
      <c r="D29" s="72"/>
      <c r="E29" s="72"/>
      <c r="F29" s="118"/>
      <c r="G29" s="72"/>
    </row>
    <row r="30" spans="1:11" x14ac:dyDescent="0.2">
      <c r="A30" s="118"/>
      <c r="B30" s="119"/>
      <c r="C30" s="120"/>
      <c r="D30" s="118"/>
      <c r="E30" s="120"/>
      <c r="F30" s="72"/>
      <c r="G30" s="117"/>
    </row>
    <row r="31" spans="1:11" x14ac:dyDescent="0.2">
      <c r="A31" s="118"/>
      <c r="B31" s="119"/>
      <c r="C31" s="120"/>
      <c r="D31" s="118"/>
      <c r="E31" s="120"/>
      <c r="F31" s="117"/>
      <c r="G31" s="117"/>
    </row>
    <row r="32" spans="1:11" ht="24" thickBot="1" x14ac:dyDescent="0.4">
      <c r="A32" s="111" t="s">
        <v>602</v>
      </c>
      <c r="B32" s="112"/>
      <c r="C32" s="112"/>
      <c r="D32" s="111"/>
      <c r="E32" s="113" t="s">
        <v>631</v>
      </c>
      <c r="F32" s="146"/>
      <c r="G32" s="111"/>
    </row>
    <row r="33" spans="1:7" ht="15" thickTop="1" x14ac:dyDescent="0.2">
      <c r="A33" s="7"/>
      <c r="B33" s="22"/>
      <c r="C33" s="22"/>
      <c r="D33" s="22"/>
      <c r="E33" s="110"/>
      <c r="F33" s="103"/>
    </row>
    <row r="34" spans="1:7" ht="16.5" customHeight="1" x14ac:dyDescent="0.2">
      <c r="A34" s="77" t="s">
        <v>27</v>
      </c>
      <c r="B34" s="77" t="s">
        <v>39</v>
      </c>
      <c r="C34" s="79" t="s">
        <v>38</v>
      </c>
      <c r="D34" s="78" t="s">
        <v>28</v>
      </c>
      <c r="E34" s="78" t="s">
        <v>59</v>
      </c>
      <c r="F34" s="145" t="s">
        <v>60</v>
      </c>
      <c r="G34" s="78"/>
    </row>
    <row r="35" spans="1:7" x14ac:dyDescent="0.2">
      <c r="A35" s="121" t="s">
        <v>77</v>
      </c>
      <c r="B35" s="122">
        <v>44965</v>
      </c>
      <c r="C35" s="126" t="s">
        <v>69</v>
      </c>
      <c r="D35" s="121" t="s">
        <v>4693</v>
      </c>
      <c r="E35" s="121" t="s">
        <v>4694</v>
      </c>
      <c r="F35" s="123" t="s">
        <v>4695</v>
      </c>
      <c r="G35" s="121"/>
    </row>
    <row r="36" spans="1:7" x14ac:dyDescent="0.2">
      <c r="A36" s="121" t="s">
        <v>77</v>
      </c>
      <c r="B36" s="122">
        <v>44984</v>
      </c>
      <c r="C36" s="126" t="s">
        <v>69</v>
      </c>
      <c r="D36" s="121" t="s">
        <v>4696</v>
      </c>
      <c r="E36" s="121" t="s">
        <v>4697</v>
      </c>
      <c r="F36" s="123" t="s">
        <v>4698</v>
      </c>
      <c r="G36" s="121"/>
    </row>
    <row r="37" spans="1:7" x14ac:dyDescent="0.2">
      <c r="A37" s="121" t="s">
        <v>85</v>
      </c>
      <c r="B37" s="122">
        <v>44958</v>
      </c>
      <c r="C37" s="126" t="s">
        <v>69</v>
      </c>
      <c r="D37" s="121" t="s">
        <v>3170</v>
      </c>
      <c r="E37" s="121" t="s">
        <v>4699</v>
      </c>
      <c r="F37" s="123" t="s">
        <v>4700</v>
      </c>
      <c r="G37" s="121"/>
    </row>
    <row r="38" spans="1:7" x14ac:dyDescent="0.2">
      <c r="A38" s="121" t="s">
        <v>85</v>
      </c>
      <c r="B38" s="122">
        <v>44959</v>
      </c>
      <c r="C38" s="126" t="s">
        <v>69</v>
      </c>
      <c r="D38" s="121" t="s">
        <v>4701</v>
      </c>
      <c r="E38" s="121" t="s">
        <v>4702</v>
      </c>
      <c r="F38" s="123" t="s">
        <v>4703</v>
      </c>
      <c r="G38" s="121"/>
    </row>
    <row r="39" spans="1:7" x14ac:dyDescent="0.2">
      <c r="A39" s="121" t="s">
        <v>85</v>
      </c>
      <c r="B39" s="122">
        <v>44960</v>
      </c>
      <c r="C39" s="126" t="s">
        <v>69</v>
      </c>
      <c r="D39" s="121" t="s">
        <v>1192</v>
      </c>
      <c r="E39" s="121" t="s">
        <v>1263</v>
      </c>
      <c r="F39" s="123" t="s">
        <v>4704</v>
      </c>
      <c r="G39" s="121"/>
    </row>
    <row r="40" spans="1:7" x14ac:dyDescent="0.2">
      <c r="A40" s="121" t="s">
        <v>85</v>
      </c>
      <c r="B40" s="122">
        <v>44964</v>
      </c>
      <c r="C40" s="126" t="s">
        <v>69</v>
      </c>
      <c r="D40" s="121" t="s">
        <v>4705</v>
      </c>
      <c r="E40" s="121" t="s">
        <v>4706</v>
      </c>
      <c r="F40" s="123" t="s">
        <v>4707</v>
      </c>
      <c r="G40" s="121"/>
    </row>
    <row r="41" spans="1:7" x14ac:dyDescent="0.2">
      <c r="A41" s="121" t="s">
        <v>85</v>
      </c>
      <c r="B41" s="122">
        <v>44981</v>
      </c>
      <c r="C41" s="126" t="s">
        <v>69</v>
      </c>
      <c r="D41" s="121" t="s">
        <v>309</v>
      </c>
      <c r="E41" s="121" t="s">
        <v>421</v>
      </c>
      <c r="F41" s="123" t="s">
        <v>4698</v>
      </c>
      <c r="G41" s="121"/>
    </row>
    <row r="42" spans="1:7" x14ac:dyDescent="0.2">
      <c r="A42" s="72"/>
      <c r="B42" s="115"/>
      <c r="C42" s="116"/>
      <c r="D42" s="72"/>
      <c r="E42" s="72"/>
      <c r="F42" s="118"/>
      <c r="G42" s="72"/>
    </row>
    <row r="43" spans="1:7" x14ac:dyDescent="0.2">
      <c r="A43" s="72"/>
      <c r="B43" s="115"/>
      <c r="C43" s="116"/>
      <c r="D43" s="72"/>
      <c r="E43" s="72"/>
      <c r="F43" s="118"/>
      <c r="G43" s="72"/>
    </row>
    <row r="44" spans="1:7" x14ac:dyDescent="0.2">
      <c r="A44" s="103"/>
      <c r="B44" s="129"/>
      <c r="C44" s="130"/>
      <c r="D44" s="4"/>
      <c r="E44" s="120"/>
      <c r="F44" s="120"/>
      <c r="G44" s="4"/>
    </row>
    <row r="45" spans="1:7" ht="24" thickBot="1" x14ac:dyDescent="0.4">
      <c r="A45" s="153" t="s">
        <v>617</v>
      </c>
      <c r="B45" s="112"/>
      <c r="C45" s="112"/>
      <c r="D45" s="111"/>
      <c r="E45" s="113" t="s">
        <v>631</v>
      </c>
      <c r="F45" s="146"/>
      <c r="G45" s="146"/>
    </row>
    <row r="46" spans="1:7" ht="15" thickTop="1" x14ac:dyDescent="0.2">
      <c r="A46" s="72"/>
      <c r="B46" s="114"/>
      <c r="C46" s="114"/>
      <c r="D46" s="114"/>
      <c r="E46" s="114"/>
      <c r="F46" s="144"/>
    </row>
    <row r="47" spans="1:7" x14ac:dyDescent="0.2">
      <c r="A47" s="77" t="s">
        <v>27</v>
      </c>
      <c r="B47" s="77" t="s">
        <v>39</v>
      </c>
      <c r="C47" s="78" t="s">
        <v>38</v>
      </c>
      <c r="D47" s="78" t="s">
        <v>28</v>
      </c>
      <c r="E47" s="78" t="s">
        <v>59</v>
      </c>
      <c r="F47" s="145" t="s">
        <v>60</v>
      </c>
      <c r="G47" s="131"/>
    </row>
    <row r="48" spans="1:7" x14ac:dyDescent="0.2">
      <c r="A48" s="121" t="s">
        <v>77</v>
      </c>
      <c r="B48" s="122">
        <v>44979</v>
      </c>
      <c r="C48" s="126" t="s">
        <v>69</v>
      </c>
      <c r="D48" s="121" t="s">
        <v>4708</v>
      </c>
      <c r="E48" s="121" t="s">
        <v>4709</v>
      </c>
      <c r="F48" s="123" t="s">
        <v>4710</v>
      </c>
      <c r="G48" s="121"/>
    </row>
    <row r="49" spans="1:7" x14ac:dyDescent="0.2">
      <c r="A49" s="121" t="s">
        <v>77</v>
      </c>
      <c r="B49" s="122">
        <v>44979</v>
      </c>
      <c r="C49" s="126" t="s">
        <v>69</v>
      </c>
      <c r="D49" s="121" t="s">
        <v>4711</v>
      </c>
      <c r="E49" s="121" t="s">
        <v>4712</v>
      </c>
      <c r="F49" s="123" t="s">
        <v>4713</v>
      </c>
      <c r="G49" s="121"/>
    </row>
    <row r="50" spans="1:7" x14ac:dyDescent="0.2">
      <c r="A50" s="72"/>
      <c r="B50" s="115"/>
      <c r="C50" s="116"/>
      <c r="D50" s="72"/>
      <c r="E50" s="72"/>
      <c r="F50" s="118"/>
      <c r="G50" s="72"/>
    </row>
    <row r="51" spans="1:7" x14ac:dyDescent="0.2">
      <c r="A51" s="72"/>
      <c r="B51" s="115"/>
      <c r="C51" s="116"/>
      <c r="D51" s="72"/>
      <c r="E51" s="72"/>
      <c r="F51" s="118"/>
      <c r="G51" s="72"/>
    </row>
    <row r="52" spans="1:7" x14ac:dyDescent="0.2">
      <c r="A52" s="163"/>
      <c r="B52" s="163"/>
      <c r="C52" s="164"/>
      <c r="D52" s="164"/>
      <c r="E52" s="164"/>
      <c r="F52" s="165"/>
    </row>
    <row r="53" spans="1:7" ht="24" thickBot="1" x14ac:dyDescent="0.4">
      <c r="A53" s="153" t="s">
        <v>1054</v>
      </c>
      <c r="B53" s="112"/>
      <c r="C53" s="112"/>
      <c r="D53" s="111"/>
      <c r="E53" s="113" t="s">
        <v>631</v>
      </c>
      <c r="F53" s="146"/>
      <c r="G53" s="146"/>
    </row>
    <row r="54" spans="1:7" ht="15" thickTop="1" x14ac:dyDescent="0.2">
      <c r="A54" s="72"/>
      <c r="B54" s="114"/>
      <c r="C54" s="114"/>
      <c r="D54" s="114"/>
      <c r="E54" s="114"/>
      <c r="F54" s="144"/>
    </row>
    <row r="55" spans="1:7" x14ac:dyDescent="0.2">
      <c r="A55" s="77" t="s">
        <v>27</v>
      </c>
      <c r="B55" s="77" t="s">
        <v>39</v>
      </c>
      <c r="C55" s="78" t="s">
        <v>38</v>
      </c>
      <c r="D55" s="78" t="s">
        <v>28</v>
      </c>
      <c r="E55" s="78" t="s">
        <v>59</v>
      </c>
      <c r="F55" s="145" t="s">
        <v>60</v>
      </c>
      <c r="G55" s="131"/>
    </row>
    <row r="56" spans="1:7" x14ac:dyDescent="0.2">
      <c r="A56" s="121" t="s">
        <v>85</v>
      </c>
      <c r="B56" s="122">
        <v>44964</v>
      </c>
      <c r="C56" s="126" t="s">
        <v>69</v>
      </c>
      <c r="D56" s="121" t="s">
        <v>4714</v>
      </c>
      <c r="E56" s="121" t="s">
        <v>4715</v>
      </c>
      <c r="F56" s="121" t="s">
        <v>4716</v>
      </c>
      <c r="G56" s="121"/>
    </row>
    <row r="57" spans="1:7" x14ac:dyDescent="0.2">
      <c r="A57" s="121" t="s">
        <v>85</v>
      </c>
      <c r="B57" s="122">
        <v>44964</v>
      </c>
      <c r="C57" s="126" t="s">
        <v>69</v>
      </c>
      <c r="D57" s="121" t="s">
        <v>4717</v>
      </c>
      <c r="E57" s="121" t="s">
        <v>4718</v>
      </c>
      <c r="F57" s="121" t="s">
        <v>4719</v>
      </c>
      <c r="G57" s="121"/>
    </row>
    <row r="58" spans="1:7" x14ac:dyDescent="0.2">
      <c r="A58" s="121" t="s">
        <v>85</v>
      </c>
      <c r="B58" s="122">
        <v>44964</v>
      </c>
      <c r="C58" s="126" t="s">
        <v>69</v>
      </c>
      <c r="D58" s="121" t="s">
        <v>4720</v>
      </c>
      <c r="E58" s="121" t="s">
        <v>4721</v>
      </c>
      <c r="F58" s="121" t="s">
        <v>4722</v>
      </c>
      <c r="G58" s="121"/>
    </row>
    <row r="59" spans="1:7" x14ac:dyDescent="0.2">
      <c r="A59" s="121" t="s">
        <v>85</v>
      </c>
      <c r="B59" s="122">
        <v>44967</v>
      </c>
      <c r="C59" s="126" t="s">
        <v>69</v>
      </c>
      <c r="D59" s="121" t="s">
        <v>4723</v>
      </c>
      <c r="E59" s="121" t="s">
        <v>4724</v>
      </c>
      <c r="F59" s="121" t="s">
        <v>4725</v>
      </c>
      <c r="G59" s="121"/>
    </row>
    <row r="60" spans="1:7" x14ac:dyDescent="0.2">
      <c r="A60" s="72"/>
      <c r="B60" s="115"/>
      <c r="C60" s="116"/>
      <c r="D60" s="72"/>
      <c r="E60" s="72"/>
      <c r="F60" s="72"/>
      <c r="G60" s="72"/>
    </row>
    <row r="61" spans="1:7" x14ac:dyDescent="0.2">
      <c r="A61" s="72"/>
      <c r="B61" s="115"/>
      <c r="C61" s="116"/>
      <c r="D61" s="72"/>
      <c r="E61" s="72"/>
      <c r="F61" s="72"/>
      <c r="G61" s="72"/>
    </row>
    <row r="62" spans="1:7" x14ac:dyDescent="0.2">
      <c r="A62" s="72"/>
      <c r="B62" s="115"/>
      <c r="C62" s="118"/>
      <c r="D62" s="72"/>
      <c r="E62" s="72"/>
      <c r="F62" s="118"/>
    </row>
    <row r="63" spans="1:7" ht="24" thickBot="1" x14ac:dyDescent="0.4">
      <c r="A63" s="111" t="s">
        <v>618</v>
      </c>
      <c r="B63" s="112"/>
      <c r="C63" s="112"/>
      <c r="D63" s="111"/>
      <c r="E63" s="113" t="s">
        <v>631</v>
      </c>
      <c r="F63" s="146"/>
      <c r="G63" s="146"/>
    </row>
    <row r="64" spans="1:7" ht="15" thickTop="1" x14ac:dyDescent="0.2">
      <c r="A64" s="72"/>
      <c r="B64" s="114"/>
      <c r="C64" s="114"/>
      <c r="D64" s="114"/>
      <c r="E64" s="114"/>
      <c r="F64" s="144"/>
    </row>
    <row r="65" spans="1:7" x14ac:dyDescent="0.2">
      <c r="A65" s="77" t="s">
        <v>27</v>
      </c>
      <c r="B65" s="77" t="s">
        <v>39</v>
      </c>
      <c r="C65" s="78" t="s">
        <v>38</v>
      </c>
      <c r="D65" s="78" t="s">
        <v>28</v>
      </c>
      <c r="E65" s="78" t="s">
        <v>59</v>
      </c>
      <c r="F65" s="145" t="s">
        <v>60</v>
      </c>
      <c r="G65" s="131"/>
    </row>
    <row r="66" spans="1:7" x14ac:dyDescent="0.2">
      <c r="A66" s="128" t="s">
        <v>85</v>
      </c>
      <c r="B66" s="128">
        <v>44966</v>
      </c>
      <c r="C66" s="128" t="s">
        <v>4726</v>
      </c>
      <c r="D66" s="128" t="s">
        <v>4727</v>
      </c>
      <c r="E66" s="128" t="s">
        <v>4728</v>
      </c>
      <c r="F66" s="128" t="s">
        <v>4729</v>
      </c>
      <c r="G66" s="128"/>
    </row>
    <row r="67" spans="1:7" x14ac:dyDescent="0.2">
      <c r="A67" s="72"/>
      <c r="B67" s="115"/>
      <c r="C67" s="116"/>
      <c r="D67" s="72"/>
      <c r="E67" s="72"/>
      <c r="F67" s="118"/>
      <c r="G67" s="72"/>
    </row>
    <row r="68" spans="1:7" x14ac:dyDescent="0.2">
      <c r="A68" s="72"/>
      <c r="B68" s="115"/>
      <c r="C68" s="116"/>
      <c r="D68" s="72"/>
      <c r="E68" s="72"/>
      <c r="F68" s="118"/>
      <c r="G68" s="72"/>
    </row>
    <row r="69" spans="1:7" x14ac:dyDescent="0.2">
      <c r="A69" s="72"/>
      <c r="B69" s="115"/>
      <c r="C69" s="116"/>
      <c r="D69" s="72"/>
      <c r="E69" s="72"/>
      <c r="F69" s="118"/>
      <c r="G69" s="72"/>
    </row>
    <row r="70" spans="1:7" ht="24" thickBot="1" x14ac:dyDescent="0.4">
      <c r="A70" s="111" t="s">
        <v>604</v>
      </c>
      <c r="B70" s="112"/>
      <c r="C70" s="112"/>
      <c r="D70" s="111"/>
      <c r="E70" s="113" t="s">
        <v>631</v>
      </c>
      <c r="F70" s="146"/>
      <c r="G70" s="146"/>
    </row>
    <row r="71" spans="1:7" ht="15" thickTop="1" x14ac:dyDescent="0.2">
      <c r="A71" s="72"/>
      <c r="B71" s="114"/>
      <c r="C71" s="114"/>
      <c r="D71" s="114"/>
      <c r="E71" s="114"/>
      <c r="F71" s="144"/>
    </row>
    <row r="72" spans="1:7" x14ac:dyDescent="0.2">
      <c r="A72" s="77" t="s">
        <v>27</v>
      </c>
      <c r="B72" s="77" t="s">
        <v>39</v>
      </c>
      <c r="C72" s="78" t="s">
        <v>38</v>
      </c>
      <c r="D72" s="78" t="s">
        <v>28</v>
      </c>
      <c r="E72" s="78" t="s">
        <v>59</v>
      </c>
      <c r="F72" s="145" t="s">
        <v>60</v>
      </c>
      <c r="G72" s="131"/>
    </row>
    <row r="73" spans="1:7" x14ac:dyDescent="0.2">
      <c r="A73" s="128" t="s">
        <v>85</v>
      </c>
      <c r="B73" s="128">
        <v>44929</v>
      </c>
      <c r="C73" s="128" t="s">
        <v>570</v>
      </c>
      <c r="D73" s="128" t="s">
        <v>1425</v>
      </c>
      <c r="E73" s="128" t="s">
        <v>1426</v>
      </c>
      <c r="F73" s="128" t="s">
        <v>1427</v>
      </c>
      <c r="G73" s="128"/>
    </row>
    <row r="74" spans="1:7" x14ac:dyDescent="0.2">
      <c r="A74" s="128" t="s">
        <v>85</v>
      </c>
      <c r="B74" s="128">
        <v>44942</v>
      </c>
      <c r="C74" s="128" t="s">
        <v>570</v>
      </c>
      <c r="D74" s="128" t="s">
        <v>1428</v>
      </c>
      <c r="E74" s="128" t="s">
        <v>1429</v>
      </c>
      <c r="F74" s="128" t="s">
        <v>1430</v>
      </c>
      <c r="G74" s="128"/>
    </row>
    <row r="75" spans="1:7" x14ac:dyDescent="0.2">
      <c r="A75" s="128" t="s">
        <v>85</v>
      </c>
      <c r="B75" s="128">
        <v>44942</v>
      </c>
      <c r="C75" s="128" t="s">
        <v>570</v>
      </c>
      <c r="D75" s="128" t="s">
        <v>1431</v>
      </c>
      <c r="E75" s="128" t="s">
        <v>1432</v>
      </c>
      <c r="F75" s="128" t="s">
        <v>1433</v>
      </c>
      <c r="G75" s="128"/>
    </row>
    <row r="76" spans="1:7" x14ac:dyDescent="0.2">
      <c r="A76" s="128" t="s">
        <v>85</v>
      </c>
      <c r="B76" s="128">
        <v>44943</v>
      </c>
      <c r="C76" s="128" t="s">
        <v>570</v>
      </c>
      <c r="D76" s="128" t="s">
        <v>1434</v>
      </c>
      <c r="E76" s="128" t="s">
        <v>1435</v>
      </c>
      <c r="F76" s="128" t="s">
        <v>1436</v>
      </c>
      <c r="G76" s="128"/>
    </row>
    <row r="77" spans="1:7" x14ac:dyDescent="0.2">
      <c r="A77" s="128" t="s">
        <v>85</v>
      </c>
      <c r="B77" s="128">
        <v>44950</v>
      </c>
      <c r="C77" s="128" t="s">
        <v>570</v>
      </c>
      <c r="D77" s="128" t="s">
        <v>1437</v>
      </c>
      <c r="E77" s="128" t="s">
        <v>1438</v>
      </c>
      <c r="F77" s="128" t="s">
        <v>1439</v>
      </c>
      <c r="G77" s="128"/>
    </row>
    <row r="78" spans="1:7" x14ac:dyDescent="0.2">
      <c r="A78" s="128" t="s">
        <v>85</v>
      </c>
      <c r="B78" s="128">
        <v>44952</v>
      </c>
      <c r="C78" s="128" t="s">
        <v>570</v>
      </c>
      <c r="D78" s="128" t="s">
        <v>1440</v>
      </c>
      <c r="E78" s="128" t="s">
        <v>1441</v>
      </c>
      <c r="F78" s="128" t="s">
        <v>1442</v>
      </c>
      <c r="G78" s="128"/>
    </row>
    <row r="79" spans="1:7" x14ac:dyDescent="0.2">
      <c r="A79" s="129"/>
      <c r="B79" s="129"/>
      <c r="C79" s="129"/>
      <c r="D79" s="129"/>
      <c r="E79" s="129"/>
      <c r="F79" s="129"/>
      <c r="G79" s="129"/>
    </row>
    <row r="80" spans="1:7" x14ac:dyDescent="0.2">
      <c r="A80" s="129"/>
      <c r="B80" s="129"/>
      <c r="C80" s="129"/>
      <c r="D80" s="129"/>
      <c r="E80" s="129"/>
      <c r="F80" s="129"/>
      <c r="G80" s="129"/>
    </row>
    <row r="81" spans="1:7" x14ac:dyDescent="0.2">
      <c r="A81" s="129"/>
      <c r="B81" s="129"/>
      <c r="C81" s="129"/>
      <c r="D81" s="129"/>
      <c r="E81" s="129"/>
      <c r="F81" s="129"/>
      <c r="G81" s="129"/>
    </row>
    <row r="82" spans="1:7" ht="24" thickBot="1" x14ac:dyDescent="0.4">
      <c r="A82" s="111" t="s">
        <v>603</v>
      </c>
      <c r="B82" s="112"/>
      <c r="C82" s="112"/>
      <c r="D82" s="111"/>
      <c r="E82" s="113" t="s">
        <v>631</v>
      </c>
      <c r="F82" s="146"/>
      <c r="G82" s="146"/>
    </row>
    <row r="83" spans="1:7" ht="15" thickTop="1" x14ac:dyDescent="0.2">
      <c r="A83" s="72"/>
      <c r="B83" s="114"/>
      <c r="C83" s="114"/>
      <c r="D83" s="114"/>
      <c r="E83" s="114"/>
      <c r="F83" s="144"/>
    </row>
    <row r="84" spans="1:7" x14ac:dyDescent="0.2">
      <c r="A84" s="77" t="s">
        <v>27</v>
      </c>
      <c r="B84" s="77" t="s">
        <v>39</v>
      </c>
      <c r="C84" s="78" t="s">
        <v>38</v>
      </c>
      <c r="D84" s="78" t="s">
        <v>28</v>
      </c>
      <c r="E84" s="78" t="s">
        <v>59</v>
      </c>
      <c r="F84" s="145" t="s">
        <v>60</v>
      </c>
      <c r="G84" s="131"/>
    </row>
    <row r="85" spans="1:7" x14ac:dyDescent="0.2">
      <c r="A85" s="129"/>
      <c r="B85" s="129"/>
      <c r="C85" s="129"/>
      <c r="D85" s="129"/>
      <c r="E85" s="129"/>
      <c r="F85" s="129"/>
      <c r="G85" s="129"/>
    </row>
    <row r="86" spans="1:7" x14ac:dyDescent="0.2">
      <c r="A86" s="129"/>
      <c r="B86" s="129"/>
      <c r="C86" s="129"/>
      <c r="D86" s="129"/>
      <c r="E86" s="129"/>
      <c r="F86" s="129"/>
      <c r="G86" s="129"/>
    </row>
    <row r="87" spans="1:7" x14ac:dyDescent="0.2">
      <c r="A87" s="129"/>
      <c r="B87" s="129"/>
      <c r="C87" s="129"/>
      <c r="D87" s="129"/>
      <c r="E87" s="129"/>
      <c r="F87" s="129"/>
      <c r="G87" s="129"/>
    </row>
    <row r="88" spans="1:7" ht="24" thickBot="1" x14ac:dyDescent="0.4">
      <c r="A88" s="111" t="s">
        <v>1199</v>
      </c>
      <c r="B88" s="112"/>
      <c r="C88" s="112"/>
      <c r="D88" s="111"/>
      <c r="E88" s="113" t="s">
        <v>631</v>
      </c>
      <c r="F88" s="146"/>
      <c r="G88" s="146"/>
    </row>
    <row r="89" spans="1:7" ht="15" thickTop="1" x14ac:dyDescent="0.2">
      <c r="A89" s="72"/>
      <c r="B89" s="114"/>
      <c r="C89" s="114"/>
      <c r="D89" s="114"/>
      <c r="E89" s="114"/>
      <c r="F89" s="144"/>
    </row>
    <row r="90" spans="1:7" x14ac:dyDescent="0.2">
      <c r="A90" s="77" t="s">
        <v>27</v>
      </c>
      <c r="B90" s="77" t="s">
        <v>39</v>
      </c>
      <c r="C90" s="78" t="s">
        <v>38</v>
      </c>
      <c r="D90" s="78" t="s">
        <v>28</v>
      </c>
      <c r="E90" s="78" t="s">
        <v>59</v>
      </c>
      <c r="F90" s="145" t="s">
        <v>60</v>
      </c>
      <c r="G90" s="131"/>
    </row>
    <row r="91" spans="1:7" x14ac:dyDescent="0.2">
      <c r="A91" s="129"/>
      <c r="B91" s="129"/>
      <c r="C91" s="129"/>
      <c r="D91" s="129"/>
      <c r="E91" s="129"/>
      <c r="F91" s="129"/>
      <c r="G91" s="129"/>
    </row>
    <row r="92" spans="1:7" x14ac:dyDescent="0.2">
      <c r="A92" s="129"/>
      <c r="B92" s="129"/>
      <c r="C92" s="129"/>
      <c r="D92" s="129"/>
      <c r="E92" s="129"/>
      <c r="F92" s="129"/>
      <c r="G92" s="129"/>
    </row>
    <row r="93" spans="1:7" x14ac:dyDescent="0.2">
      <c r="A93" s="129"/>
      <c r="B93" s="129"/>
      <c r="C93" s="129"/>
      <c r="D93" s="129"/>
      <c r="E93" s="129"/>
      <c r="F93" s="129"/>
      <c r="G93" s="129"/>
    </row>
    <row r="94" spans="1:7" ht="24" thickBot="1" x14ac:dyDescent="0.4">
      <c r="A94" s="111" t="s">
        <v>900</v>
      </c>
      <c r="B94" s="112"/>
      <c r="C94" s="112"/>
      <c r="D94" s="111"/>
      <c r="E94" s="113" t="s">
        <v>631</v>
      </c>
      <c r="F94" s="146"/>
      <c r="G94" s="146"/>
    </row>
    <row r="95" spans="1:7" ht="15" thickTop="1" x14ac:dyDescent="0.2">
      <c r="A95" s="72"/>
      <c r="B95" s="114"/>
      <c r="C95" s="114"/>
      <c r="D95" s="114"/>
      <c r="E95" s="114"/>
      <c r="F95" s="144"/>
    </row>
    <row r="96" spans="1:7" x14ac:dyDescent="0.2">
      <c r="A96" s="77" t="s">
        <v>27</v>
      </c>
      <c r="B96" s="77" t="s">
        <v>39</v>
      </c>
      <c r="C96" s="78" t="s">
        <v>38</v>
      </c>
      <c r="D96" s="78" t="s">
        <v>28</v>
      </c>
      <c r="E96" s="78" t="s">
        <v>59</v>
      </c>
      <c r="F96" s="145" t="s">
        <v>60</v>
      </c>
      <c r="G96" s="131"/>
    </row>
    <row r="97" spans="1:7" x14ac:dyDescent="0.2">
      <c r="A97" s="128" t="s">
        <v>85</v>
      </c>
      <c r="B97" s="128">
        <v>44970</v>
      </c>
      <c r="C97" s="128" t="s">
        <v>69</v>
      </c>
      <c r="D97" s="128" t="s">
        <v>4730</v>
      </c>
      <c r="E97" s="128" t="s">
        <v>4731</v>
      </c>
      <c r="F97" s="128" t="s">
        <v>4732</v>
      </c>
      <c r="G97" s="128"/>
    </row>
    <row r="98" spans="1:7" x14ac:dyDescent="0.2">
      <c r="A98" s="128" t="s">
        <v>85</v>
      </c>
      <c r="B98" s="128">
        <v>44970</v>
      </c>
      <c r="C98" s="128" t="s">
        <v>69</v>
      </c>
      <c r="D98" s="128" t="s">
        <v>4733</v>
      </c>
      <c r="E98" s="128" t="s">
        <v>4734</v>
      </c>
      <c r="F98" s="128" t="s">
        <v>4735</v>
      </c>
      <c r="G98" s="128"/>
    </row>
    <row r="99" spans="1:7" x14ac:dyDescent="0.2">
      <c r="A99" s="128" t="s">
        <v>85</v>
      </c>
      <c r="B99" s="128">
        <v>44970</v>
      </c>
      <c r="C99" s="128" t="s">
        <v>69</v>
      </c>
      <c r="D99" s="128" t="s">
        <v>4736</v>
      </c>
      <c r="E99" s="128" t="s">
        <v>4737</v>
      </c>
      <c r="F99" s="128" t="s">
        <v>4738</v>
      </c>
      <c r="G99" s="128"/>
    </row>
    <row r="100" spans="1:7" x14ac:dyDescent="0.2">
      <c r="A100" s="128" t="s">
        <v>85</v>
      </c>
      <c r="B100" s="128">
        <v>44970</v>
      </c>
      <c r="C100" s="128" t="s">
        <v>69</v>
      </c>
      <c r="D100" s="128" t="s">
        <v>4739</v>
      </c>
      <c r="E100" s="128" t="s">
        <v>4740</v>
      </c>
      <c r="F100" s="128" t="s">
        <v>4741</v>
      </c>
      <c r="G100" s="128"/>
    </row>
    <row r="101" spans="1:7" x14ac:dyDescent="0.2">
      <c r="A101" s="128" t="s">
        <v>85</v>
      </c>
      <c r="B101" s="128">
        <v>44970</v>
      </c>
      <c r="C101" s="128" t="s">
        <v>69</v>
      </c>
      <c r="D101" s="128" t="s">
        <v>4742</v>
      </c>
      <c r="E101" s="128" t="s">
        <v>4743</v>
      </c>
      <c r="F101" s="128" t="s">
        <v>4744</v>
      </c>
      <c r="G101" s="128"/>
    </row>
    <row r="102" spans="1:7" x14ac:dyDescent="0.2">
      <c r="A102" s="128" t="s">
        <v>85</v>
      </c>
      <c r="B102" s="128">
        <v>44970</v>
      </c>
      <c r="C102" s="128" t="s">
        <v>69</v>
      </c>
      <c r="D102" s="128" t="s">
        <v>4745</v>
      </c>
      <c r="E102" s="128" t="s">
        <v>4746</v>
      </c>
      <c r="F102" s="128" t="s">
        <v>4747</v>
      </c>
      <c r="G102" s="128"/>
    </row>
    <row r="103" spans="1:7" x14ac:dyDescent="0.2">
      <c r="A103" s="128" t="s">
        <v>85</v>
      </c>
      <c r="B103" s="128">
        <v>44970</v>
      </c>
      <c r="C103" s="128" t="s">
        <v>69</v>
      </c>
      <c r="D103" s="128" t="s">
        <v>4748</v>
      </c>
      <c r="E103" s="128" t="s">
        <v>4749</v>
      </c>
      <c r="F103" s="128" t="s">
        <v>4750</v>
      </c>
      <c r="G103" s="128"/>
    </row>
    <row r="104" spans="1:7" x14ac:dyDescent="0.2">
      <c r="A104" s="128" t="s">
        <v>85</v>
      </c>
      <c r="B104" s="128">
        <v>44972</v>
      </c>
      <c r="C104" s="128" t="s">
        <v>69</v>
      </c>
      <c r="D104" s="128" t="s">
        <v>4751</v>
      </c>
      <c r="E104" s="128" t="s">
        <v>4752</v>
      </c>
      <c r="F104" s="128" t="s">
        <v>4753</v>
      </c>
      <c r="G104" s="128"/>
    </row>
    <row r="105" spans="1:7" x14ac:dyDescent="0.2">
      <c r="A105" s="128" t="s">
        <v>85</v>
      </c>
      <c r="B105" s="128">
        <v>44973</v>
      </c>
      <c r="C105" s="128" t="s">
        <v>69</v>
      </c>
      <c r="D105" s="128" t="s">
        <v>4754</v>
      </c>
      <c r="E105" s="128" t="s">
        <v>4755</v>
      </c>
      <c r="F105" s="128" t="s">
        <v>4756</v>
      </c>
      <c r="G105" s="128"/>
    </row>
    <row r="106" spans="1:7" x14ac:dyDescent="0.2">
      <c r="A106" s="128" t="s">
        <v>85</v>
      </c>
      <c r="B106" s="128">
        <v>44973</v>
      </c>
      <c r="C106" s="128" t="s">
        <v>69</v>
      </c>
      <c r="D106" s="128" t="s">
        <v>4757</v>
      </c>
      <c r="E106" s="128" t="s">
        <v>4758</v>
      </c>
      <c r="F106" s="128" t="s">
        <v>4759</v>
      </c>
      <c r="G106" s="128"/>
    </row>
    <row r="107" spans="1:7" x14ac:dyDescent="0.2">
      <c r="A107" s="128" t="s">
        <v>85</v>
      </c>
      <c r="B107" s="128">
        <v>44973</v>
      </c>
      <c r="C107" s="128" t="s">
        <v>69</v>
      </c>
      <c r="D107" s="128" t="s">
        <v>4760</v>
      </c>
      <c r="E107" s="128" t="s">
        <v>4761</v>
      </c>
      <c r="F107" s="128" t="s">
        <v>4762</v>
      </c>
      <c r="G107" s="128"/>
    </row>
    <row r="108" spans="1:7" x14ac:dyDescent="0.2">
      <c r="A108" s="129"/>
      <c r="B108" s="129"/>
      <c r="C108" s="129"/>
      <c r="D108" s="129"/>
      <c r="E108" s="129"/>
      <c r="F108" s="129"/>
      <c r="G108" s="129"/>
    </row>
    <row r="109" spans="1:7" x14ac:dyDescent="0.2">
      <c r="A109" s="129"/>
      <c r="B109" s="129"/>
      <c r="C109" s="129"/>
      <c r="D109" s="129"/>
      <c r="E109" s="129"/>
      <c r="F109" s="129"/>
      <c r="G109" s="129"/>
    </row>
    <row r="110" spans="1:7" x14ac:dyDescent="0.2">
      <c r="A110" s="72"/>
      <c r="B110" s="115"/>
      <c r="C110" s="116"/>
      <c r="D110" s="72"/>
      <c r="E110" s="72"/>
      <c r="F110" s="118"/>
      <c r="G110" s="72"/>
    </row>
    <row r="111" spans="1:7" ht="24" thickBot="1" x14ac:dyDescent="0.4">
      <c r="A111" s="111" t="s">
        <v>78</v>
      </c>
      <c r="B111" s="112"/>
      <c r="C111" s="112"/>
      <c r="D111" s="111"/>
      <c r="E111" s="113" t="s">
        <v>63</v>
      </c>
      <c r="F111" s="146"/>
      <c r="G111" s="146"/>
    </row>
    <row r="112" spans="1:7" ht="15" thickTop="1" x14ac:dyDescent="0.2"/>
    <row r="113" spans="1:7" x14ac:dyDescent="0.2">
      <c r="A113" s="77" t="s">
        <v>27</v>
      </c>
      <c r="B113" s="77" t="s">
        <v>39</v>
      </c>
      <c r="C113" s="78" t="s">
        <v>76</v>
      </c>
      <c r="D113" s="78" t="s">
        <v>28</v>
      </c>
      <c r="E113" s="78" t="s">
        <v>29</v>
      </c>
      <c r="F113" s="145" t="s">
        <v>60</v>
      </c>
      <c r="G113" s="131"/>
    </row>
    <row r="114" spans="1:7" x14ac:dyDescent="0.2">
      <c r="A114" s="128" t="s">
        <v>77</v>
      </c>
      <c r="B114" s="128">
        <v>44959</v>
      </c>
      <c r="C114" s="128" t="s">
        <v>478</v>
      </c>
      <c r="D114" s="128" t="s">
        <v>4763</v>
      </c>
      <c r="E114" s="128" t="s">
        <v>4764</v>
      </c>
      <c r="F114" s="128" t="s">
        <v>4765</v>
      </c>
      <c r="G114" s="128"/>
    </row>
    <row r="115" spans="1:7" x14ac:dyDescent="0.2">
      <c r="A115" s="128" t="s">
        <v>77</v>
      </c>
      <c r="B115" s="128">
        <v>44960</v>
      </c>
      <c r="C115" s="128" t="s">
        <v>577</v>
      </c>
      <c r="D115" s="128" t="s">
        <v>4766</v>
      </c>
      <c r="E115" s="128" t="s">
        <v>1049</v>
      </c>
      <c r="F115" s="128" t="s">
        <v>4767</v>
      </c>
      <c r="G115" s="128"/>
    </row>
    <row r="116" spans="1:7" x14ac:dyDescent="0.2">
      <c r="A116" s="128" t="s">
        <v>77</v>
      </c>
      <c r="B116" s="128">
        <v>44960</v>
      </c>
      <c r="C116" s="128" t="s">
        <v>577</v>
      </c>
      <c r="D116" s="128" t="s">
        <v>4768</v>
      </c>
      <c r="E116" s="128" t="s">
        <v>1049</v>
      </c>
      <c r="F116" s="128" t="s">
        <v>4769</v>
      </c>
      <c r="G116" s="128"/>
    </row>
    <row r="117" spans="1:7" x14ac:dyDescent="0.2">
      <c r="A117" s="128" t="s">
        <v>77</v>
      </c>
      <c r="B117" s="128">
        <v>44960</v>
      </c>
      <c r="C117" s="128" t="s">
        <v>577</v>
      </c>
      <c r="D117" s="128" t="s">
        <v>4770</v>
      </c>
      <c r="E117" s="128" t="s">
        <v>1049</v>
      </c>
      <c r="F117" s="128" t="s">
        <v>4771</v>
      </c>
      <c r="G117" s="128"/>
    </row>
    <row r="118" spans="1:7" x14ac:dyDescent="0.2">
      <c r="A118" s="128" t="s">
        <v>77</v>
      </c>
      <c r="B118" s="128">
        <v>44960</v>
      </c>
      <c r="C118" s="128" t="s">
        <v>577</v>
      </c>
      <c r="D118" s="128" t="s">
        <v>4772</v>
      </c>
      <c r="E118" s="128" t="s">
        <v>1049</v>
      </c>
      <c r="F118" s="128" t="s">
        <v>4773</v>
      </c>
      <c r="G118" s="128"/>
    </row>
    <row r="119" spans="1:7" x14ac:dyDescent="0.2">
      <c r="A119" s="128" t="s">
        <v>77</v>
      </c>
      <c r="B119" s="128">
        <v>44960</v>
      </c>
      <c r="C119" s="128" t="s">
        <v>577</v>
      </c>
      <c r="D119" s="128" t="s">
        <v>4774</v>
      </c>
      <c r="E119" s="128" t="s">
        <v>1049</v>
      </c>
      <c r="F119" s="128" t="s">
        <v>4775</v>
      </c>
      <c r="G119" s="128"/>
    </row>
    <row r="120" spans="1:7" x14ac:dyDescent="0.2">
      <c r="A120" s="128" t="s">
        <v>77</v>
      </c>
      <c r="B120" s="128">
        <v>44960</v>
      </c>
      <c r="C120" s="128" t="s">
        <v>577</v>
      </c>
      <c r="D120" s="128" t="s">
        <v>4776</v>
      </c>
      <c r="E120" s="128" t="s">
        <v>1346</v>
      </c>
      <c r="F120" s="128" t="s">
        <v>4777</v>
      </c>
      <c r="G120" s="128"/>
    </row>
    <row r="121" spans="1:7" x14ac:dyDescent="0.2">
      <c r="A121" s="128" t="s">
        <v>77</v>
      </c>
      <c r="B121" s="128">
        <v>44963</v>
      </c>
      <c r="C121" s="128" t="s">
        <v>577</v>
      </c>
      <c r="D121" s="128" t="s">
        <v>4778</v>
      </c>
      <c r="E121" s="128" t="s">
        <v>1048</v>
      </c>
      <c r="F121" s="128" t="s">
        <v>4779</v>
      </c>
      <c r="G121" s="128"/>
    </row>
    <row r="122" spans="1:7" x14ac:dyDescent="0.2">
      <c r="A122" s="128" t="s">
        <v>77</v>
      </c>
      <c r="B122" s="128">
        <v>44963</v>
      </c>
      <c r="C122" s="128" t="s">
        <v>577</v>
      </c>
      <c r="D122" s="128" t="s">
        <v>4780</v>
      </c>
      <c r="E122" s="128" t="s">
        <v>1048</v>
      </c>
      <c r="F122" s="128" t="s">
        <v>4781</v>
      </c>
      <c r="G122" s="128"/>
    </row>
    <row r="123" spans="1:7" x14ac:dyDescent="0.2">
      <c r="A123" s="128" t="s">
        <v>77</v>
      </c>
      <c r="B123" s="128">
        <v>44963</v>
      </c>
      <c r="C123" s="128" t="s">
        <v>86</v>
      </c>
      <c r="D123" s="128" t="s">
        <v>4782</v>
      </c>
      <c r="E123" s="128" t="s">
        <v>4783</v>
      </c>
      <c r="F123" s="128" t="s">
        <v>4784</v>
      </c>
      <c r="G123" s="128"/>
    </row>
    <row r="124" spans="1:7" x14ac:dyDescent="0.2">
      <c r="A124" s="128" t="s">
        <v>77</v>
      </c>
      <c r="B124" s="128">
        <v>44964</v>
      </c>
      <c r="C124" s="128" t="s">
        <v>577</v>
      </c>
      <c r="D124" s="128" t="s">
        <v>4785</v>
      </c>
      <c r="E124" s="128" t="s">
        <v>1048</v>
      </c>
      <c r="F124" s="128" t="s">
        <v>4786</v>
      </c>
      <c r="G124" s="128"/>
    </row>
    <row r="125" spans="1:7" x14ac:dyDescent="0.2">
      <c r="A125" s="128" t="s">
        <v>77</v>
      </c>
      <c r="B125" s="128">
        <v>44964</v>
      </c>
      <c r="C125" s="128" t="s">
        <v>577</v>
      </c>
      <c r="D125" s="128" t="s">
        <v>4787</v>
      </c>
      <c r="E125" s="128" t="s">
        <v>1386</v>
      </c>
      <c r="F125" s="128" t="s">
        <v>4788</v>
      </c>
      <c r="G125" s="128"/>
    </row>
    <row r="126" spans="1:7" x14ac:dyDescent="0.2">
      <c r="A126" s="128" t="s">
        <v>77</v>
      </c>
      <c r="B126" s="128">
        <v>44964</v>
      </c>
      <c r="C126" s="128" t="s">
        <v>577</v>
      </c>
      <c r="D126" s="128" t="s">
        <v>4789</v>
      </c>
      <c r="E126" s="128" t="s">
        <v>1048</v>
      </c>
      <c r="F126" s="128" t="s">
        <v>4790</v>
      </c>
      <c r="G126" s="128"/>
    </row>
    <row r="127" spans="1:7" x14ac:dyDescent="0.2">
      <c r="A127" s="128" t="s">
        <v>77</v>
      </c>
      <c r="B127" s="128">
        <v>44964</v>
      </c>
      <c r="C127" s="128" t="s">
        <v>577</v>
      </c>
      <c r="D127" s="128" t="s">
        <v>4791</v>
      </c>
      <c r="E127" s="128" t="s">
        <v>1346</v>
      </c>
      <c r="F127" s="128" t="s">
        <v>4792</v>
      </c>
      <c r="G127" s="128"/>
    </row>
    <row r="128" spans="1:7" x14ac:dyDescent="0.2">
      <c r="A128" s="128" t="s">
        <v>77</v>
      </c>
      <c r="B128" s="128">
        <v>44964</v>
      </c>
      <c r="C128" s="128" t="s">
        <v>577</v>
      </c>
      <c r="D128" s="128" t="s">
        <v>4793</v>
      </c>
      <c r="E128" s="128" t="s">
        <v>1346</v>
      </c>
      <c r="F128" s="128" t="s">
        <v>4794</v>
      </c>
      <c r="G128" s="128"/>
    </row>
    <row r="129" spans="1:7" x14ac:dyDescent="0.2">
      <c r="A129" s="128" t="s">
        <v>77</v>
      </c>
      <c r="B129" s="128">
        <v>44964</v>
      </c>
      <c r="C129" s="128" t="s">
        <v>577</v>
      </c>
      <c r="D129" s="128" t="s">
        <v>4795</v>
      </c>
      <c r="E129" s="128" t="s">
        <v>1386</v>
      </c>
      <c r="F129" s="128" t="s">
        <v>4796</v>
      </c>
      <c r="G129" s="128"/>
    </row>
    <row r="130" spans="1:7" x14ac:dyDescent="0.2">
      <c r="A130" s="128" t="s">
        <v>77</v>
      </c>
      <c r="B130" s="128">
        <v>44964</v>
      </c>
      <c r="C130" s="128" t="s">
        <v>478</v>
      </c>
      <c r="D130" s="128" t="s">
        <v>4797</v>
      </c>
      <c r="E130" s="128" t="s">
        <v>4798</v>
      </c>
      <c r="F130" s="128" t="s">
        <v>4799</v>
      </c>
      <c r="G130" s="128"/>
    </row>
    <row r="131" spans="1:7" x14ac:dyDescent="0.2">
      <c r="A131" s="128" t="s">
        <v>77</v>
      </c>
      <c r="B131" s="128">
        <v>44964</v>
      </c>
      <c r="C131" s="128" t="s">
        <v>478</v>
      </c>
      <c r="D131" s="128" t="s">
        <v>4800</v>
      </c>
      <c r="E131" s="128" t="s">
        <v>4801</v>
      </c>
      <c r="F131" s="128" t="s">
        <v>4802</v>
      </c>
      <c r="G131" s="128"/>
    </row>
    <row r="132" spans="1:7" x14ac:dyDescent="0.2">
      <c r="A132" s="128" t="s">
        <v>77</v>
      </c>
      <c r="B132" s="128">
        <v>44964</v>
      </c>
      <c r="C132" s="128" t="s">
        <v>478</v>
      </c>
      <c r="D132" s="128" t="s">
        <v>4803</v>
      </c>
      <c r="E132" s="128" t="s">
        <v>1398</v>
      </c>
      <c r="F132" s="128" t="s">
        <v>4804</v>
      </c>
      <c r="G132" s="128"/>
    </row>
    <row r="133" spans="1:7" x14ac:dyDescent="0.2">
      <c r="A133" s="128" t="s">
        <v>77</v>
      </c>
      <c r="B133" s="128">
        <v>44965</v>
      </c>
      <c r="C133" s="128" t="s">
        <v>478</v>
      </c>
      <c r="D133" s="128" t="s">
        <v>4805</v>
      </c>
      <c r="E133" s="128" t="s">
        <v>4806</v>
      </c>
      <c r="F133" s="128" t="s">
        <v>4807</v>
      </c>
      <c r="G133" s="128"/>
    </row>
    <row r="134" spans="1:7" x14ac:dyDescent="0.2">
      <c r="A134" s="128" t="s">
        <v>77</v>
      </c>
      <c r="B134" s="128">
        <v>44965</v>
      </c>
      <c r="C134" s="128" t="s">
        <v>478</v>
      </c>
      <c r="D134" s="128" t="s">
        <v>4808</v>
      </c>
      <c r="E134" s="128" t="s">
        <v>4809</v>
      </c>
      <c r="F134" s="128" t="s">
        <v>4810</v>
      </c>
      <c r="G134" s="128"/>
    </row>
    <row r="135" spans="1:7" x14ac:dyDescent="0.2">
      <c r="A135" s="128" t="s">
        <v>77</v>
      </c>
      <c r="B135" s="128">
        <v>44965</v>
      </c>
      <c r="C135" s="128" t="s">
        <v>478</v>
      </c>
      <c r="D135" s="128" t="s">
        <v>4811</v>
      </c>
      <c r="E135" s="128" t="s">
        <v>4812</v>
      </c>
      <c r="F135" s="128" t="s">
        <v>4813</v>
      </c>
      <c r="G135" s="128"/>
    </row>
    <row r="136" spans="1:7" x14ac:dyDescent="0.2">
      <c r="A136" s="128" t="s">
        <v>77</v>
      </c>
      <c r="B136" s="128">
        <v>44965</v>
      </c>
      <c r="C136" s="128" t="s">
        <v>478</v>
      </c>
      <c r="D136" s="128" t="s">
        <v>4814</v>
      </c>
      <c r="E136" s="128" t="s">
        <v>4815</v>
      </c>
      <c r="F136" s="128" t="s">
        <v>4816</v>
      </c>
      <c r="G136" s="128"/>
    </row>
    <row r="137" spans="1:7" x14ac:dyDescent="0.2">
      <c r="A137" s="128" t="s">
        <v>77</v>
      </c>
      <c r="B137" s="128">
        <v>44965</v>
      </c>
      <c r="C137" s="128" t="s">
        <v>478</v>
      </c>
      <c r="D137" s="128" t="s">
        <v>4817</v>
      </c>
      <c r="E137" s="128" t="s">
        <v>4818</v>
      </c>
      <c r="F137" s="128" t="s">
        <v>4819</v>
      </c>
      <c r="G137" s="128"/>
    </row>
    <row r="138" spans="1:7" x14ac:dyDescent="0.2">
      <c r="A138" s="128" t="s">
        <v>77</v>
      </c>
      <c r="B138" s="128">
        <v>44965</v>
      </c>
      <c r="C138" s="128" t="s">
        <v>478</v>
      </c>
      <c r="D138" s="128" t="s">
        <v>4820</v>
      </c>
      <c r="E138" s="128" t="s">
        <v>4821</v>
      </c>
      <c r="F138" s="128" t="s">
        <v>4822</v>
      </c>
      <c r="G138" s="128"/>
    </row>
    <row r="139" spans="1:7" x14ac:dyDescent="0.2">
      <c r="A139" s="128" t="s">
        <v>77</v>
      </c>
      <c r="B139" s="128">
        <v>44965</v>
      </c>
      <c r="C139" s="128" t="s">
        <v>478</v>
      </c>
      <c r="D139" s="128" t="s">
        <v>4823</v>
      </c>
      <c r="E139" s="128" t="s">
        <v>4824</v>
      </c>
      <c r="F139" s="128" t="s">
        <v>4825</v>
      </c>
      <c r="G139" s="128"/>
    </row>
    <row r="140" spans="1:7" x14ac:dyDescent="0.2">
      <c r="A140" s="128" t="s">
        <v>77</v>
      </c>
      <c r="B140" s="128">
        <v>44971</v>
      </c>
      <c r="C140" s="128" t="s">
        <v>478</v>
      </c>
      <c r="D140" s="128" t="s">
        <v>4826</v>
      </c>
      <c r="E140" s="128" t="s">
        <v>4827</v>
      </c>
      <c r="F140" s="128" t="s">
        <v>4828</v>
      </c>
      <c r="G140" s="128"/>
    </row>
    <row r="141" spans="1:7" x14ac:dyDescent="0.2">
      <c r="A141" s="128" t="s">
        <v>77</v>
      </c>
      <c r="B141" s="128">
        <v>44971</v>
      </c>
      <c r="C141" s="128" t="s">
        <v>478</v>
      </c>
      <c r="D141" s="128" t="s">
        <v>4829</v>
      </c>
      <c r="E141" s="128" t="s">
        <v>4830</v>
      </c>
      <c r="F141" s="128" t="s">
        <v>4831</v>
      </c>
      <c r="G141" s="128"/>
    </row>
    <row r="142" spans="1:7" x14ac:dyDescent="0.2">
      <c r="A142" s="128" t="s">
        <v>77</v>
      </c>
      <c r="B142" s="128">
        <v>44971</v>
      </c>
      <c r="C142" s="128" t="s">
        <v>478</v>
      </c>
      <c r="D142" s="128" t="s">
        <v>4832</v>
      </c>
      <c r="E142" s="128" t="s">
        <v>4833</v>
      </c>
      <c r="F142" s="128" t="s">
        <v>4834</v>
      </c>
      <c r="G142" s="128"/>
    </row>
    <row r="143" spans="1:7" x14ac:dyDescent="0.2">
      <c r="A143" s="128" t="s">
        <v>77</v>
      </c>
      <c r="B143" s="128">
        <v>44971</v>
      </c>
      <c r="C143" s="128" t="s">
        <v>478</v>
      </c>
      <c r="D143" s="128" t="s">
        <v>4835</v>
      </c>
      <c r="E143" s="128" t="s">
        <v>4836</v>
      </c>
      <c r="F143" s="128" t="s">
        <v>4837</v>
      </c>
      <c r="G143" s="128"/>
    </row>
    <row r="144" spans="1:7" x14ac:dyDescent="0.2">
      <c r="A144" s="128" t="s">
        <v>77</v>
      </c>
      <c r="B144" s="128">
        <v>44971</v>
      </c>
      <c r="C144" s="128" t="s">
        <v>478</v>
      </c>
      <c r="D144" s="128" t="s">
        <v>4838</v>
      </c>
      <c r="E144" s="128" t="s">
        <v>4839</v>
      </c>
      <c r="F144" s="128" t="s">
        <v>4840</v>
      </c>
      <c r="G144" s="128"/>
    </row>
    <row r="145" spans="1:7" x14ac:dyDescent="0.2">
      <c r="A145" s="128" t="s">
        <v>77</v>
      </c>
      <c r="B145" s="128">
        <v>44971</v>
      </c>
      <c r="C145" s="128" t="s">
        <v>478</v>
      </c>
      <c r="D145" s="128" t="s">
        <v>4841</v>
      </c>
      <c r="E145" s="128" t="s">
        <v>4842</v>
      </c>
      <c r="F145" s="128" t="s">
        <v>4843</v>
      </c>
      <c r="G145" s="128"/>
    </row>
    <row r="146" spans="1:7" x14ac:dyDescent="0.2">
      <c r="A146" s="128" t="s">
        <v>77</v>
      </c>
      <c r="B146" s="128">
        <v>44971</v>
      </c>
      <c r="C146" s="128" t="s">
        <v>478</v>
      </c>
      <c r="D146" s="128" t="s">
        <v>4465</v>
      </c>
      <c r="E146" s="128" t="s">
        <v>4844</v>
      </c>
      <c r="F146" s="128" t="s">
        <v>4845</v>
      </c>
      <c r="G146" s="128"/>
    </row>
    <row r="147" spans="1:7" x14ac:dyDescent="0.2">
      <c r="A147" s="128" t="s">
        <v>77</v>
      </c>
      <c r="B147" s="128">
        <v>44971</v>
      </c>
      <c r="C147" s="128" t="s">
        <v>478</v>
      </c>
      <c r="D147" s="128" t="s">
        <v>4846</v>
      </c>
      <c r="E147" s="128" t="s">
        <v>4847</v>
      </c>
      <c r="F147" s="128" t="s">
        <v>4848</v>
      </c>
      <c r="G147" s="128"/>
    </row>
    <row r="148" spans="1:7" x14ac:dyDescent="0.2">
      <c r="A148" s="128" t="s">
        <v>77</v>
      </c>
      <c r="B148" s="128">
        <v>44971</v>
      </c>
      <c r="C148" s="128" t="s">
        <v>478</v>
      </c>
      <c r="D148" s="128" t="s">
        <v>4849</v>
      </c>
      <c r="E148" s="128" t="s">
        <v>4850</v>
      </c>
      <c r="F148" s="128" t="s">
        <v>4851</v>
      </c>
      <c r="G148" s="128"/>
    </row>
    <row r="149" spans="1:7" x14ac:dyDescent="0.2">
      <c r="A149" s="128" t="s">
        <v>77</v>
      </c>
      <c r="B149" s="128">
        <v>44971</v>
      </c>
      <c r="C149" s="128" t="s">
        <v>478</v>
      </c>
      <c r="D149" s="128" t="s">
        <v>4852</v>
      </c>
      <c r="E149" s="128" t="s">
        <v>4853</v>
      </c>
      <c r="F149" s="128" t="s">
        <v>4854</v>
      </c>
      <c r="G149" s="128"/>
    </row>
    <row r="150" spans="1:7" x14ac:dyDescent="0.2">
      <c r="A150" s="128" t="s">
        <v>77</v>
      </c>
      <c r="B150" s="128">
        <v>44972</v>
      </c>
      <c r="C150" s="128" t="s">
        <v>577</v>
      </c>
      <c r="D150" s="128" t="s">
        <v>4855</v>
      </c>
      <c r="E150" s="128" t="s">
        <v>4856</v>
      </c>
      <c r="F150" s="128" t="s">
        <v>4857</v>
      </c>
      <c r="G150" s="128"/>
    </row>
    <row r="151" spans="1:7" x14ac:dyDescent="0.2">
      <c r="A151" s="128" t="s">
        <v>77</v>
      </c>
      <c r="B151" s="128">
        <v>44972</v>
      </c>
      <c r="C151" s="128" t="s">
        <v>577</v>
      </c>
      <c r="D151" s="128" t="s">
        <v>4858</v>
      </c>
      <c r="E151" s="128" t="s">
        <v>4859</v>
      </c>
      <c r="F151" s="128" t="s">
        <v>4860</v>
      </c>
      <c r="G151" s="128"/>
    </row>
    <row r="152" spans="1:7" x14ac:dyDescent="0.2">
      <c r="A152" s="128" t="s">
        <v>77</v>
      </c>
      <c r="B152" s="128">
        <v>44972</v>
      </c>
      <c r="C152" s="128" t="s">
        <v>577</v>
      </c>
      <c r="D152" s="128" t="s">
        <v>4861</v>
      </c>
      <c r="E152" s="128" t="s">
        <v>4862</v>
      </c>
      <c r="F152" s="128" t="s">
        <v>4863</v>
      </c>
      <c r="G152" s="128"/>
    </row>
    <row r="153" spans="1:7" x14ac:dyDescent="0.2">
      <c r="A153" s="128" t="s">
        <v>77</v>
      </c>
      <c r="B153" s="128">
        <v>44977</v>
      </c>
      <c r="C153" s="128" t="s">
        <v>577</v>
      </c>
      <c r="D153" s="128" t="s">
        <v>4864</v>
      </c>
      <c r="E153" s="128" t="s">
        <v>4865</v>
      </c>
      <c r="F153" s="128" t="s">
        <v>4866</v>
      </c>
      <c r="G153" s="128"/>
    </row>
    <row r="154" spans="1:7" x14ac:dyDescent="0.2">
      <c r="A154" s="128" t="s">
        <v>77</v>
      </c>
      <c r="B154" s="128">
        <v>44977</v>
      </c>
      <c r="C154" s="128" t="s">
        <v>577</v>
      </c>
      <c r="D154" s="128" t="s">
        <v>4867</v>
      </c>
      <c r="E154" s="128" t="s">
        <v>4868</v>
      </c>
      <c r="F154" s="128" t="s">
        <v>4869</v>
      </c>
      <c r="G154" s="128"/>
    </row>
    <row r="155" spans="1:7" x14ac:dyDescent="0.2">
      <c r="A155" s="128" t="s">
        <v>77</v>
      </c>
      <c r="B155" s="128">
        <v>44977</v>
      </c>
      <c r="C155" s="128" t="s">
        <v>577</v>
      </c>
      <c r="D155" s="128" t="s">
        <v>4870</v>
      </c>
      <c r="E155" s="128" t="s">
        <v>4871</v>
      </c>
      <c r="F155" s="128" t="s">
        <v>4872</v>
      </c>
      <c r="G155" s="128"/>
    </row>
    <row r="156" spans="1:7" x14ac:dyDescent="0.2">
      <c r="A156" s="128" t="s">
        <v>77</v>
      </c>
      <c r="B156" s="128">
        <v>44977</v>
      </c>
      <c r="C156" s="128" t="s">
        <v>577</v>
      </c>
      <c r="D156" s="128" t="s">
        <v>4873</v>
      </c>
      <c r="E156" s="128" t="s">
        <v>4874</v>
      </c>
      <c r="F156" s="128" t="s">
        <v>4875</v>
      </c>
      <c r="G156" s="128"/>
    </row>
    <row r="157" spans="1:7" x14ac:dyDescent="0.2">
      <c r="A157" s="128" t="s">
        <v>77</v>
      </c>
      <c r="B157" s="128">
        <v>44977</v>
      </c>
      <c r="C157" s="128" t="s">
        <v>577</v>
      </c>
      <c r="D157" s="128" t="s">
        <v>4876</v>
      </c>
      <c r="E157" s="128" t="s">
        <v>4877</v>
      </c>
      <c r="F157" s="128" t="s">
        <v>4878</v>
      </c>
      <c r="G157" s="128"/>
    </row>
    <row r="158" spans="1:7" x14ac:dyDescent="0.2">
      <c r="A158" s="128" t="s">
        <v>77</v>
      </c>
      <c r="B158" s="128">
        <v>44977</v>
      </c>
      <c r="C158" s="128" t="s">
        <v>577</v>
      </c>
      <c r="D158" s="128" t="s">
        <v>4879</v>
      </c>
      <c r="E158" s="128" t="s">
        <v>4880</v>
      </c>
      <c r="F158" s="128" t="s">
        <v>4881</v>
      </c>
      <c r="G158" s="128"/>
    </row>
    <row r="159" spans="1:7" x14ac:dyDescent="0.2">
      <c r="A159" s="128" t="s">
        <v>77</v>
      </c>
      <c r="B159" s="128">
        <v>44977</v>
      </c>
      <c r="C159" s="128" t="s">
        <v>577</v>
      </c>
      <c r="D159" s="128" t="s">
        <v>4882</v>
      </c>
      <c r="E159" s="128" t="s">
        <v>4883</v>
      </c>
      <c r="F159" s="128" t="s">
        <v>4884</v>
      </c>
      <c r="G159" s="128"/>
    </row>
    <row r="160" spans="1:7" x14ac:dyDescent="0.2">
      <c r="A160" s="128" t="s">
        <v>77</v>
      </c>
      <c r="B160" s="128">
        <v>44977</v>
      </c>
      <c r="C160" s="128" t="s">
        <v>577</v>
      </c>
      <c r="D160" s="128" t="s">
        <v>4885</v>
      </c>
      <c r="E160" s="128" t="s">
        <v>4886</v>
      </c>
      <c r="F160" s="128" t="s">
        <v>4887</v>
      </c>
      <c r="G160" s="128"/>
    </row>
    <row r="161" spans="1:7" x14ac:dyDescent="0.2">
      <c r="A161" s="128" t="s">
        <v>77</v>
      </c>
      <c r="B161" s="128">
        <v>44977</v>
      </c>
      <c r="C161" s="128" t="s">
        <v>577</v>
      </c>
      <c r="D161" s="128" t="s">
        <v>4888</v>
      </c>
      <c r="E161" s="128" t="s">
        <v>4889</v>
      </c>
      <c r="F161" s="128" t="s">
        <v>4890</v>
      </c>
      <c r="G161" s="128"/>
    </row>
    <row r="162" spans="1:7" x14ac:dyDescent="0.2">
      <c r="A162" s="128" t="s">
        <v>77</v>
      </c>
      <c r="B162" s="128">
        <v>44977</v>
      </c>
      <c r="C162" s="128" t="s">
        <v>577</v>
      </c>
      <c r="D162" s="128" t="s">
        <v>4891</v>
      </c>
      <c r="E162" s="128" t="s">
        <v>4892</v>
      </c>
      <c r="F162" s="128" t="s">
        <v>4893</v>
      </c>
      <c r="G162" s="128"/>
    </row>
    <row r="163" spans="1:7" x14ac:dyDescent="0.2">
      <c r="A163" s="128" t="s">
        <v>77</v>
      </c>
      <c r="B163" s="128">
        <v>44977</v>
      </c>
      <c r="C163" s="128" t="s">
        <v>577</v>
      </c>
      <c r="D163" s="128" t="s">
        <v>4894</v>
      </c>
      <c r="E163" s="128" t="s">
        <v>4895</v>
      </c>
      <c r="F163" s="128" t="s">
        <v>4896</v>
      </c>
      <c r="G163" s="128"/>
    </row>
    <row r="164" spans="1:7" x14ac:dyDescent="0.2">
      <c r="A164" s="128" t="s">
        <v>77</v>
      </c>
      <c r="B164" s="128">
        <v>44977</v>
      </c>
      <c r="C164" s="128" t="s">
        <v>577</v>
      </c>
      <c r="D164" s="128" t="s">
        <v>4897</v>
      </c>
      <c r="E164" s="128" t="s">
        <v>4898</v>
      </c>
      <c r="F164" s="128" t="s">
        <v>4899</v>
      </c>
      <c r="G164" s="128"/>
    </row>
    <row r="165" spans="1:7" x14ac:dyDescent="0.2">
      <c r="A165" s="128" t="s">
        <v>77</v>
      </c>
      <c r="B165" s="128">
        <v>44977</v>
      </c>
      <c r="C165" s="128" t="s">
        <v>577</v>
      </c>
      <c r="D165" s="128" t="s">
        <v>4900</v>
      </c>
      <c r="E165" s="128" t="s">
        <v>4901</v>
      </c>
      <c r="F165" s="128" t="s">
        <v>4902</v>
      </c>
      <c r="G165" s="128"/>
    </row>
    <row r="166" spans="1:7" x14ac:dyDescent="0.2">
      <c r="A166" s="128" t="s">
        <v>77</v>
      </c>
      <c r="B166" s="128">
        <v>44977</v>
      </c>
      <c r="C166" s="128" t="s">
        <v>577</v>
      </c>
      <c r="D166" s="128" t="s">
        <v>4903</v>
      </c>
      <c r="E166" s="128" t="s">
        <v>4904</v>
      </c>
      <c r="F166" s="128" t="s">
        <v>4905</v>
      </c>
      <c r="G166" s="128"/>
    </row>
    <row r="167" spans="1:7" x14ac:dyDescent="0.2">
      <c r="A167" s="128" t="s">
        <v>77</v>
      </c>
      <c r="B167" s="128">
        <v>44977</v>
      </c>
      <c r="C167" s="128" t="s">
        <v>577</v>
      </c>
      <c r="D167" s="128" t="s">
        <v>4906</v>
      </c>
      <c r="E167" s="128" t="s">
        <v>4907</v>
      </c>
      <c r="F167" s="128" t="s">
        <v>4908</v>
      </c>
      <c r="G167" s="128"/>
    </row>
    <row r="168" spans="1:7" x14ac:dyDescent="0.2">
      <c r="A168" s="128" t="s">
        <v>77</v>
      </c>
      <c r="B168" s="128">
        <v>44977</v>
      </c>
      <c r="C168" s="128" t="s">
        <v>577</v>
      </c>
      <c r="D168" s="128" t="s">
        <v>4909</v>
      </c>
      <c r="E168" s="128" t="s">
        <v>4910</v>
      </c>
      <c r="F168" s="128" t="s">
        <v>4911</v>
      </c>
      <c r="G168" s="128"/>
    </row>
    <row r="169" spans="1:7" x14ac:dyDescent="0.2">
      <c r="A169" s="128" t="s">
        <v>77</v>
      </c>
      <c r="B169" s="128">
        <v>44977</v>
      </c>
      <c r="C169" s="128" t="s">
        <v>577</v>
      </c>
      <c r="D169" s="128" t="s">
        <v>4912</v>
      </c>
      <c r="E169" s="128" t="s">
        <v>4913</v>
      </c>
      <c r="F169" s="128" t="s">
        <v>4914</v>
      </c>
      <c r="G169" s="128"/>
    </row>
    <row r="170" spans="1:7" x14ac:dyDescent="0.2">
      <c r="A170" s="128" t="s">
        <v>77</v>
      </c>
      <c r="B170" s="128">
        <v>44977</v>
      </c>
      <c r="C170" s="128" t="s">
        <v>577</v>
      </c>
      <c r="D170" s="128" t="s">
        <v>4915</v>
      </c>
      <c r="E170" s="128" t="s">
        <v>4916</v>
      </c>
      <c r="F170" s="128" t="s">
        <v>4917</v>
      </c>
      <c r="G170" s="128"/>
    </row>
    <row r="171" spans="1:7" x14ac:dyDescent="0.2">
      <c r="A171" s="128" t="s">
        <v>77</v>
      </c>
      <c r="B171" s="128">
        <v>44977</v>
      </c>
      <c r="C171" s="128" t="s">
        <v>577</v>
      </c>
      <c r="D171" s="128" t="s">
        <v>4918</v>
      </c>
      <c r="E171" s="128" t="s">
        <v>4919</v>
      </c>
      <c r="F171" s="128" t="s">
        <v>4920</v>
      </c>
      <c r="G171" s="128"/>
    </row>
    <row r="172" spans="1:7" x14ac:dyDescent="0.2">
      <c r="A172" s="128" t="s">
        <v>77</v>
      </c>
      <c r="B172" s="128">
        <v>44977</v>
      </c>
      <c r="C172" s="128" t="s">
        <v>577</v>
      </c>
      <c r="D172" s="128" t="s">
        <v>4921</v>
      </c>
      <c r="E172" s="128" t="s">
        <v>4922</v>
      </c>
      <c r="F172" s="128" t="s">
        <v>4923</v>
      </c>
      <c r="G172" s="128"/>
    </row>
    <row r="173" spans="1:7" ht="16.5" customHeight="1" x14ac:dyDescent="0.2">
      <c r="A173" s="128" t="s">
        <v>77</v>
      </c>
      <c r="B173" s="128">
        <v>44977</v>
      </c>
      <c r="C173" s="128" t="s">
        <v>577</v>
      </c>
      <c r="D173" s="128" t="s">
        <v>4924</v>
      </c>
      <c r="E173" s="128" t="s">
        <v>4925</v>
      </c>
      <c r="F173" s="128" t="s">
        <v>4926</v>
      </c>
      <c r="G173" s="128"/>
    </row>
    <row r="174" spans="1:7" x14ac:dyDescent="0.2">
      <c r="A174" s="128" t="s">
        <v>77</v>
      </c>
      <c r="B174" s="128">
        <v>44977</v>
      </c>
      <c r="C174" s="128" t="s">
        <v>577</v>
      </c>
      <c r="D174" s="128" t="s">
        <v>4927</v>
      </c>
      <c r="E174" s="128" t="s">
        <v>4928</v>
      </c>
      <c r="F174" s="128" t="s">
        <v>4929</v>
      </c>
      <c r="G174" s="128"/>
    </row>
    <row r="175" spans="1:7" x14ac:dyDescent="0.2">
      <c r="A175" s="128" t="s">
        <v>77</v>
      </c>
      <c r="B175" s="128">
        <v>44977</v>
      </c>
      <c r="C175" s="128" t="s">
        <v>577</v>
      </c>
      <c r="D175" s="128" t="s">
        <v>4930</v>
      </c>
      <c r="E175" s="128" t="s">
        <v>4931</v>
      </c>
      <c r="F175" s="128" t="s">
        <v>4932</v>
      </c>
      <c r="G175" s="128"/>
    </row>
    <row r="176" spans="1:7" x14ac:dyDescent="0.2">
      <c r="A176" s="128" t="s">
        <v>77</v>
      </c>
      <c r="B176" s="128">
        <v>44977</v>
      </c>
      <c r="C176" s="128" t="s">
        <v>577</v>
      </c>
      <c r="D176" s="128" t="s">
        <v>4933</v>
      </c>
      <c r="E176" s="128" t="s">
        <v>4934</v>
      </c>
      <c r="F176" s="128" t="s">
        <v>4935</v>
      </c>
      <c r="G176" s="128"/>
    </row>
    <row r="177" spans="1:7" x14ac:dyDescent="0.2">
      <c r="A177" s="128" t="s">
        <v>77</v>
      </c>
      <c r="B177" s="128">
        <v>44977</v>
      </c>
      <c r="C177" s="128" t="s">
        <v>577</v>
      </c>
      <c r="D177" s="128" t="s">
        <v>4936</v>
      </c>
      <c r="E177" s="128" t="s">
        <v>4937</v>
      </c>
      <c r="F177" s="128" t="s">
        <v>4938</v>
      </c>
      <c r="G177" s="128"/>
    </row>
    <row r="178" spans="1:7" x14ac:dyDescent="0.2">
      <c r="A178" s="128" t="s">
        <v>77</v>
      </c>
      <c r="B178" s="128">
        <v>44977</v>
      </c>
      <c r="C178" s="128" t="s">
        <v>577</v>
      </c>
      <c r="D178" s="128" t="s">
        <v>4939</v>
      </c>
      <c r="E178" s="128" t="s">
        <v>4940</v>
      </c>
      <c r="F178" s="128" t="s">
        <v>4941</v>
      </c>
      <c r="G178" s="128"/>
    </row>
    <row r="179" spans="1:7" x14ac:dyDescent="0.2">
      <c r="A179" s="128" t="s">
        <v>77</v>
      </c>
      <c r="B179" s="128">
        <v>44977</v>
      </c>
      <c r="C179" s="128" t="s">
        <v>577</v>
      </c>
      <c r="D179" s="128" t="s">
        <v>4942</v>
      </c>
      <c r="E179" s="128" t="s">
        <v>4943</v>
      </c>
      <c r="F179" s="128" t="s">
        <v>4944</v>
      </c>
      <c r="G179" s="128"/>
    </row>
    <row r="180" spans="1:7" x14ac:dyDescent="0.2">
      <c r="A180" s="128" t="s">
        <v>77</v>
      </c>
      <c r="B180" s="128">
        <v>44977</v>
      </c>
      <c r="C180" s="128" t="s">
        <v>577</v>
      </c>
      <c r="D180" s="128" t="s">
        <v>4945</v>
      </c>
      <c r="E180" s="128" t="s">
        <v>4946</v>
      </c>
      <c r="F180" s="128" t="s">
        <v>4947</v>
      </c>
      <c r="G180" s="128"/>
    </row>
    <row r="181" spans="1:7" x14ac:dyDescent="0.2">
      <c r="A181" s="128" t="s">
        <v>77</v>
      </c>
      <c r="B181" s="128">
        <v>44977</v>
      </c>
      <c r="C181" s="128" t="s">
        <v>478</v>
      </c>
      <c r="D181" s="128" t="s">
        <v>4948</v>
      </c>
      <c r="E181" s="128" t="s">
        <v>4949</v>
      </c>
      <c r="F181" s="128" t="s">
        <v>4950</v>
      </c>
      <c r="G181" s="128"/>
    </row>
    <row r="182" spans="1:7" x14ac:dyDescent="0.2">
      <c r="A182" s="128" t="s">
        <v>77</v>
      </c>
      <c r="B182" s="128">
        <v>44977</v>
      </c>
      <c r="C182" s="128" t="s">
        <v>478</v>
      </c>
      <c r="D182" s="128" t="s">
        <v>4951</v>
      </c>
      <c r="E182" s="128" t="s">
        <v>4952</v>
      </c>
      <c r="F182" s="128" t="s">
        <v>4953</v>
      </c>
      <c r="G182" s="128"/>
    </row>
    <row r="183" spans="1:7" x14ac:dyDescent="0.2">
      <c r="A183" s="128" t="s">
        <v>77</v>
      </c>
      <c r="B183" s="128">
        <v>44977</v>
      </c>
      <c r="C183" s="128" t="s">
        <v>478</v>
      </c>
      <c r="D183" s="128" t="s">
        <v>4954</v>
      </c>
      <c r="E183" s="128" t="s">
        <v>4955</v>
      </c>
      <c r="F183" s="128" t="s">
        <v>4956</v>
      </c>
      <c r="G183" s="128"/>
    </row>
    <row r="184" spans="1:7" x14ac:dyDescent="0.2">
      <c r="A184" s="128" t="s">
        <v>77</v>
      </c>
      <c r="B184" s="128">
        <v>44977</v>
      </c>
      <c r="C184" s="128" t="s">
        <v>478</v>
      </c>
      <c r="D184" s="128" t="s">
        <v>4957</v>
      </c>
      <c r="E184" s="128" t="s">
        <v>4958</v>
      </c>
      <c r="F184" s="128" t="s">
        <v>4959</v>
      </c>
      <c r="G184" s="128"/>
    </row>
    <row r="185" spans="1:7" x14ac:dyDescent="0.2">
      <c r="A185" s="128" t="s">
        <v>77</v>
      </c>
      <c r="B185" s="128">
        <v>44977</v>
      </c>
      <c r="C185" s="128" t="s">
        <v>478</v>
      </c>
      <c r="D185" s="128" t="s">
        <v>4960</v>
      </c>
      <c r="E185" s="128" t="s">
        <v>4961</v>
      </c>
      <c r="F185" s="128" t="s">
        <v>4962</v>
      </c>
      <c r="G185" s="128"/>
    </row>
    <row r="186" spans="1:7" x14ac:dyDescent="0.2">
      <c r="A186" s="128" t="s">
        <v>77</v>
      </c>
      <c r="B186" s="128">
        <v>44977</v>
      </c>
      <c r="C186" s="128" t="s">
        <v>478</v>
      </c>
      <c r="D186" s="128" t="s">
        <v>4963</v>
      </c>
      <c r="E186" s="128" t="s">
        <v>4964</v>
      </c>
      <c r="F186" s="128" t="s">
        <v>4965</v>
      </c>
      <c r="G186" s="128"/>
    </row>
    <row r="187" spans="1:7" x14ac:dyDescent="0.2">
      <c r="A187" s="128" t="s">
        <v>77</v>
      </c>
      <c r="B187" s="128">
        <v>44977</v>
      </c>
      <c r="C187" s="128" t="s">
        <v>478</v>
      </c>
      <c r="D187" s="128" t="s">
        <v>4966</v>
      </c>
      <c r="E187" s="128" t="s">
        <v>4967</v>
      </c>
      <c r="F187" s="128" t="s">
        <v>4968</v>
      </c>
      <c r="G187" s="128"/>
    </row>
    <row r="188" spans="1:7" x14ac:dyDescent="0.2">
      <c r="A188" s="128" t="s">
        <v>77</v>
      </c>
      <c r="B188" s="128">
        <v>44977</v>
      </c>
      <c r="C188" s="128" t="s">
        <v>478</v>
      </c>
      <c r="D188" s="128" t="s">
        <v>4969</v>
      </c>
      <c r="E188" s="128" t="s">
        <v>4970</v>
      </c>
      <c r="F188" s="128" t="s">
        <v>4971</v>
      </c>
      <c r="G188" s="128"/>
    </row>
    <row r="189" spans="1:7" x14ac:dyDescent="0.2">
      <c r="A189" s="128" t="s">
        <v>77</v>
      </c>
      <c r="B189" s="128">
        <v>44977</v>
      </c>
      <c r="C189" s="128" t="s">
        <v>478</v>
      </c>
      <c r="D189" s="128" t="s">
        <v>4972</v>
      </c>
      <c r="E189" s="128" t="s">
        <v>4973</v>
      </c>
      <c r="F189" s="128" t="s">
        <v>4974</v>
      </c>
      <c r="G189" s="128"/>
    </row>
    <row r="190" spans="1:7" x14ac:dyDescent="0.2">
      <c r="A190" s="128" t="s">
        <v>77</v>
      </c>
      <c r="B190" s="128">
        <v>44977</v>
      </c>
      <c r="C190" s="128" t="s">
        <v>478</v>
      </c>
      <c r="D190" s="128" t="s">
        <v>4975</v>
      </c>
      <c r="E190" s="128" t="s">
        <v>4976</v>
      </c>
      <c r="F190" s="128" t="s">
        <v>4977</v>
      </c>
      <c r="G190" s="128"/>
    </row>
    <row r="191" spans="1:7" x14ac:dyDescent="0.2">
      <c r="A191" s="128" t="s">
        <v>77</v>
      </c>
      <c r="B191" s="128">
        <v>44977</v>
      </c>
      <c r="C191" s="128" t="s">
        <v>478</v>
      </c>
      <c r="D191" s="128" t="s">
        <v>4978</v>
      </c>
      <c r="E191" s="128" t="s">
        <v>4979</v>
      </c>
      <c r="F191" s="128" t="s">
        <v>4980</v>
      </c>
      <c r="G191" s="128"/>
    </row>
    <row r="192" spans="1:7" x14ac:dyDescent="0.2">
      <c r="A192" s="128" t="s">
        <v>77</v>
      </c>
      <c r="B192" s="128">
        <v>44977</v>
      </c>
      <c r="C192" s="128" t="s">
        <v>478</v>
      </c>
      <c r="D192" s="128" t="s">
        <v>4981</v>
      </c>
      <c r="E192" s="128" t="s">
        <v>4982</v>
      </c>
      <c r="F192" s="128" t="s">
        <v>4983</v>
      </c>
      <c r="G192" s="128"/>
    </row>
    <row r="193" spans="1:7" x14ac:dyDescent="0.2">
      <c r="A193" s="128" t="s">
        <v>77</v>
      </c>
      <c r="B193" s="128">
        <v>44977</v>
      </c>
      <c r="C193" s="128" t="s">
        <v>478</v>
      </c>
      <c r="D193" s="128" t="s">
        <v>4984</v>
      </c>
      <c r="E193" s="128" t="s">
        <v>4985</v>
      </c>
      <c r="F193" s="128" t="s">
        <v>4986</v>
      </c>
      <c r="G193" s="128"/>
    </row>
    <row r="194" spans="1:7" x14ac:dyDescent="0.2">
      <c r="A194" s="128" t="s">
        <v>77</v>
      </c>
      <c r="B194" s="128">
        <v>44977</v>
      </c>
      <c r="C194" s="128" t="s">
        <v>478</v>
      </c>
      <c r="D194" s="128" t="s">
        <v>4987</v>
      </c>
      <c r="E194" s="128" t="s">
        <v>4988</v>
      </c>
      <c r="F194" s="128" t="s">
        <v>4989</v>
      </c>
      <c r="G194" s="128"/>
    </row>
    <row r="195" spans="1:7" x14ac:dyDescent="0.2">
      <c r="A195" s="128" t="s">
        <v>77</v>
      </c>
      <c r="B195" s="128">
        <v>44977</v>
      </c>
      <c r="C195" s="128" t="s">
        <v>478</v>
      </c>
      <c r="D195" s="128" t="s">
        <v>4990</v>
      </c>
      <c r="E195" s="128" t="s">
        <v>4991</v>
      </c>
      <c r="F195" s="128" t="s">
        <v>4992</v>
      </c>
      <c r="G195" s="128"/>
    </row>
    <row r="196" spans="1:7" x14ac:dyDescent="0.2">
      <c r="A196" s="128" t="s">
        <v>77</v>
      </c>
      <c r="B196" s="128">
        <v>44978</v>
      </c>
      <c r="C196" s="128" t="s">
        <v>577</v>
      </c>
      <c r="D196" s="128" t="s">
        <v>4993</v>
      </c>
      <c r="E196" s="128" t="s">
        <v>4994</v>
      </c>
      <c r="F196" s="128" t="s">
        <v>4995</v>
      </c>
      <c r="G196" s="128"/>
    </row>
    <row r="197" spans="1:7" x14ac:dyDescent="0.2">
      <c r="A197" s="128" t="s">
        <v>77</v>
      </c>
      <c r="B197" s="128">
        <v>44978</v>
      </c>
      <c r="C197" s="128" t="s">
        <v>577</v>
      </c>
      <c r="D197" s="128" t="s">
        <v>4996</v>
      </c>
      <c r="E197" s="128" t="s">
        <v>4997</v>
      </c>
      <c r="F197" s="128" t="s">
        <v>4998</v>
      </c>
      <c r="G197" s="128"/>
    </row>
    <row r="198" spans="1:7" x14ac:dyDescent="0.2">
      <c r="A198" s="128" t="s">
        <v>77</v>
      </c>
      <c r="B198" s="128">
        <v>44978</v>
      </c>
      <c r="C198" s="128" t="s">
        <v>577</v>
      </c>
      <c r="D198" s="128" t="s">
        <v>4999</v>
      </c>
      <c r="E198" s="128" t="s">
        <v>5000</v>
      </c>
      <c r="F198" s="128" t="s">
        <v>5001</v>
      </c>
      <c r="G198" s="128"/>
    </row>
    <row r="199" spans="1:7" x14ac:dyDescent="0.2">
      <c r="A199" s="128" t="s">
        <v>77</v>
      </c>
      <c r="B199" s="128">
        <v>44978</v>
      </c>
      <c r="C199" s="128" t="s">
        <v>577</v>
      </c>
      <c r="D199" s="128" t="s">
        <v>5002</v>
      </c>
      <c r="E199" s="128" t="s">
        <v>5003</v>
      </c>
      <c r="F199" s="128" t="s">
        <v>5004</v>
      </c>
      <c r="G199" s="128"/>
    </row>
    <row r="200" spans="1:7" x14ac:dyDescent="0.2">
      <c r="A200" s="128" t="s">
        <v>77</v>
      </c>
      <c r="B200" s="128">
        <v>44978</v>
      </c>
      <c r="C200" s="128" t="s">
        <v>577</v>
      </c>
      <c r="D200" s="128" t="s">
        <v>5005</v>
      </c>
      <c r="E200" s="128" t="s">
        <v>5006</v>
      </c>
      <c r="F200" s="128" t="s">
        <v>5007</v>
      </c>
      <c r="G200" s="128"/>
    </row>
    <row r="201" spans="1:7" x14ac:dyDescent="0.2">
      <c r="A201" s="128" t="s">
        <v>77</v>
      </c>
      <c r="B201" s="128">
        <v>44978</v>
      </c>
      <c r="C201" s="128" t="s">
        <v>577</v>
      </c>
      <c r="D201" s="128" t="s">
        <v>5008</v>
      </c>
      <c r="E201" s="128" t="s">
        <v>5009</v>
      </c>
      <c r="F201" s="128" t="s">
        <v>5010</v>
      </c>
      <c r="G201" s="128"/>
    </row>
    <row r="202" spans="1:7" x14ac:dyDescent="0.2">
      <c r="A202" s="128" t="s">
        <v>77</v>
      </c>
      <c r="B202" s="128">
        <v>44978</v>
      </c>
      <c r="C202" s="128" t="s">
        <v>577</v>
      </c>
      <c r="D202" s="128" t="s">
        <v>5011</v>
      </c>
      <c r="E202" s="128" t="s">
        <v>5012</v>
      </c>
      <c r="F202" s="128" t="s">
        <v>5013</v>
      </c>
      <c r="G202" s="128"/>
    </row>
    <row r="203" spans="1:7" x14ac:dyDescent="0.2">
      <c r="A203" s="128" t="s">
        <v>77</v>
      </c>
      <c r="B203" s="128">
        <v>44978</v>
      </c>
      <c r="C203" s="128" t="s">
        <v>577</v>
      </c>
      <c r="D203" s="128" t="s">
        <v>5014</v>
      </c>
      <c r="E203" s="128" t="s">
        <v>5015</v>
      </c>
      <c r="F203" s="128" t="s">
        <v>5016</v>
      </c>
      <c r="G203" s="128"/>
    </row>
    <row r="204" spans="1:7" x14ac:dyDescent="0.2">
      <c r="A204" s="128" t="s">
        <v>77</v>
      </c>
      <c r="B204" s="128">
        <v>44978</v>
      </c>
      <c r="C204" s="128" t="s">
        <v>577</v>
      </c>
      <c r="D204" s="128" t="s">
        <v>5017</v>
      </c>
      <c r="E204" s="128" t="s">
        <v>5018</v>
      </c>
      <c r="F204" s="128" t="s">
        <v>5019</v>
      </c>
      <c r="G204" s="128"/>
    </row>
    <row r="205" spans="1:7" x14ac:dyDescent="0.2">
      <c r="A205" s="128" t="s">
        <v>77</v>
      </c>
      <c r="B205" s="128">
        <v>44978</v>
      </c>
      <c r="C205" s="128" t="s">
        <v>577</v>
      </c>
      <c r="D205" s="128" t="s">
        <v>5020</v>
      </c>
      <c r="E205" s="128" t="s">
        <v>5021</v>
      </c>
      <c r="F205" s="128" t="s">
        <v>5022</v>
      </c>
      <c r="G205" s="128"/>
    </row>
    <row r="206" spans="1:7" x14ac:dyDescent="0.2">
      <c r="A206" s="128" t="s">
        <v>77</v>
      </c>
      <c r="B206" s="128">
        <v>44978</v>
      </c>
      <c r="C206" s="128" t="s">
        <v>577</v>
      </c>
      <c r="D206" s="128" t="s">
        <v>5023</v>
      </c>
      <c r="E206" s="128" t="s">
        <v>5024</v>
      </c>
      <c r="F206" s="128" t="s">
        <v>5025</v>
      </c>
      <c r="G206" s="128"/>
    </row>
    <row r="207" spans="1:7" x14ac:dyDescent="0.2">
      <c r="A207" s="128" t="s">
        <v>77</v>
      </c>
      <c r="B207" s="128">
        <v>44978</v>
      </c>
      <c r="C207" s="128" t="s">
        <v>577</v>
      </c>
      <c r="D207" s="128" t="s">
        <v>5026</v>
      </c>
      <c r="E207" s="128" t="s">
        <v>5027</v>
      </c>
      <c r="F207" s="128" t="s">
        <v>5028</v>
      </c>
      <c r="G207" s="128"/>
    </row>
    <row r="208" spans="1:7" x14ac:dyDescent="0.2">
      <c r="A208" s="128" t="s">
        <v>77</v>
      </c>
      <c r="B208" s="128">
        <v>44978</v>
      </c>
      <c r="C208" s="128" t="s">
        <v>577</v>
      </c>
      <c r="D208" s="128" t="s">
        <v>5029</v>
      </c>
      <c r="E208" s="128" t="s">
        <v>5030</v>
      </c>
      <c r="F208" s="128" t="s">
        <v>5031</v>
      </c>
      <c r="G208" s="128"/>
    </row>
    <row r="209" spans="1:7" x14ac:dyDescent="0.2">
      <c r="A209" s="128" t="s">
        <v>77</v>
      </c>
      <c r="B209" s="128">
        <v>44978</v>
      </c>
      <c r="C209" s="128" t="s">
        <v>577</v>
      </c>
      <c r="D209" s="128" t="s">
        <v>5032</v>
      </c>
      <c r="E209" s="128" t="s">
        <v>5033</v>
      </c>
      <c r="F209" s="128" t="s">
        <v>5034</v>
      </c>
      <c r="G209" s="128"/>
    </row>
    <row r="210" spans="1:7" x14ac:dyDescent="0.2">
      <c r="A210" s="128" t="s">
        <v>77</v>
      </c>
      <c r="B210" s="128">
        <v>44978</v>
      </c>
      <c r="C210" s="128" t="s">
        <v>577</v>
      </c>
      <c r="D210" s="128" t="s">
        <v>5035</v>
      </c>
      <c r="E210" s="128" t="s">
        <v>5036</v>
      </c>
      <c r="F210" s="128" t="s">
        <v>5037</v>
      </c>
      <c r="G210" s="128"/>
    </row>
    <row r="211" spans="1:7" x14ac:dyDescent="0.2">
      <c r="A211" s="128" t="s">
        <v>77</v>
      </c>
      <c r="B211" s="128">
        <v>44978</v>
      </c>
      <c r="C211" s="128" t="s">
        <v>577</v>
      </c>
      <c r="D211" s="128" t="s">
        <v>5038</v>
      </c>
      <c r="E211" s="128" t="s">
        <v>5039</v>
      </c>
      <c r="F211" s="128" t="s">
        <v>5040</v>
      </c>
      <c r="G211" s="128"/>
    </row>
    <row r="212" spans="1:7" x14ac:dyDescent="0.2">
      <c r="A212" s="128" t="s">
        <v>77</v>
      </c>
      <c r="B212" s="128">
        <v>44978</v>
      </c>
      <c r="C212" s="128" t="s">
        <v>577</v>
      </c>
      <c r="D212" s="128" t="s">
        <v>5041</v>
      </c>
      <c r="E212" s="128" t="s">
        <v>5042</v>
      </c>
      <c r="F212" s="128" t="s">
        <v>5043</v>
      </c>
      <c r="G212" s="128"/>
    </row>
    <row r="213" spans="1:7" x14ac:dyDescent="0.2">
      <c r="A213" s="128" t="s">
        <v>77</v>
      </c>
      <c r="B213" s="128">
        <v>44978</v>
      </c>
      <c r="C213" s="128" t="s">
        <v>577</v>
      </c>
      <c r="D213" s="128" t="s">
        <v>5044</v>
      </c>
      <c r="E213" s="128" t="s">
        <v>5045</v>
      </c>
      <c r="F213" s="128" t="s">
        <v>5046</v>
      </c>
      <c r="G213" s="128"/>
    </row>
    <row r="214" spans="1:7" x14ac:dyDescent="0.2">
      <c r="A214" s="128" t="s">
        <v>77</v>
      </c>
      <c r="B214" s="128">
        <v>44978</v>
      </c>
      <c r="C214" s="128" t="s">
        <v>577</v>
      </c>
      <c r="D214" s="128" t="s">
        <v>5047</v>
      </c>
      <c r="E214" s="128" t="s">
        <v>5048</v>
      </c>
      <c r="F214" s="128" t="s">
        <v>5049</v>
      </c>
      <c r="G214" s="128"/>
    </row>
    <row r="215" spans="1:7" x14ac:dyDescent="0.2">
      <c r="A215" s="128" t="s">
        <v>77</v>
      </c>
      <c r="B215" s="128">
        <v>44978</v>
      </c>
      <c r="C215" s="128" t="s">
        <v>577</v>
      </c>
      <c r="D215" s="128" t="s">
        <v>5050</v>
      </c>
      <c r="E215" s="128" t="s">
        <v>5051</v>
      </c>
      <c r="F215" s="128" t="s">
        <v>5052</v>
      </c>
      <c r="G215" s="128"/>
    </row>
    <row r="216" spans="1:7" x14ac:dyDescent="0.2">
      <c r="A216" s="128" t="s">
        <v>77</v>
      </c>
      <c r="B216" s="128">
        <v>44978</v>
      </c>
      <c r="C216" s="128" t="s">
        <v>577</v>
      </c>
      <c r="D216" s="128" t="s">
        <v>5053</v>
      </c>
      <c r="E216" s="128" t="s">
        <v>5054</v>
      </c>
      <c r="F216" s="128" t="s">
        <v>5055</v>
      </c>
      <c r="G216" s="128"/>
    </row>
    <row r="217" spans="1:7" x14ac:dyDescent="0.2">
      <c r="A217" s="128" t="s">
        <v>77</v>
      </c>
      <c r="B217" s="128">
        <v>44978</v>
      </c>
      <c r="C217" s="128" t="s">
        <v>577</v>
      </c>
      <c r="D217" s="128" t="s">
        <v>5056</v>
      </c>
      <c r="E217" s="128" t="s">
        <v>5057</v>
      </c>
      <c r="F217" s="128" t="s">
        <v>5058</v>
      </c>
      <c r="G217" s="128"/>
    </row>
    <row r="218" spans="1:7" x14ac:dyDescent="0.2">
      <c r="A218" s="128" t="s">
        <v>77</v>
      </c>
      <c r="B218" s="128">
        <v>44978</v>
      </c>
      <c r="C218" s="128" t="s">
        <v>577</v>
      </c>
      <c r="D218" s="128" t="s">
        <v>5059</v>
      </c>
      <c r="E218" s="128" t="s">
        <v>5060</v>
      </c>
      <c r="F218" s="128" t="s">
        <v>5061</v>
      </c>
      <c r="G218" s="128"/>
    </row>
    <row r="219" spans="1:7" x14ac:dyDescent="0.2">
      <c r="A219" s="128" t="s">
        <v>77</v>
      </c>
      <c r="B219" s="128">
        <v>44978</v>
      </c>
      <c r="C219" s="128" t="s">
        <v>577</v>
      </c>
      <c r="D219" s="128" t="s">
        <v>5062</v>
      </c>
      <c r="E219" s="128" t="s">
        <v>5063</v>
      </c>
      <c r="F219" s="128" t="s">
        <v>5064</v>
      </c>
      <c r="G219" s="128"/>
    </row>
    <row r="220" spans="1:7" x14ac:dyDescent="0.2">
      <c r="A220" s="128" t="s">
        <v>77</v>
      </c>
      <c r="B220" s="128">
        <v>44978</v>
      </c>
      <c r="C220" s="128" t="s">
        <v>577</v>
      </c>
      <c r="D220" s="128" t="s">
        <v>4467</v>
      </c>
      <c r="E220" s="128" t="s">
        <v>5065</v>
      </c>
      <c r="F220" s="128" t="s">
        <v>5066</v>
      </c>
      <c r="G220" s="128"/>
    </row>
    <row r="221" spans="1:7" x14ac:dyDescent="0.2">
      <c r="A221" s="128" t="s">
        <v>77</v>
      </c>
      <c r="B221" s="128">
        <v>44978</v>
      </c>
      <c r="C221" s="128" t="s">
        <v>478</v>
      </c>
      <c r="D221" s="128" t="s">
        <v>5067</v>
      </c>
      <c r="E221" s="128" t="s">
        <v>5068</v>
      </c>
      <c r="F221" s="128" t="s">
        <v>5069</v>
      </c>
      <c r="G221" s="128"/>
    </row>
    <row r="222" spans="1:7" x14ac:dyDescent="0.2">
      <c r="A222" s="128" t="s">
        <v>77</v>
      </c>
      <c r="B222" s="128">
        <v>44978</v>
      </c>
      <c r="C222" s="128" t="s">
        <v>478</v>
      </c>
      <c r="D222" s="128" t="s">
        <v>5070</v>
      </c>
      <c r="E222" s="128" t="s">
        <v>5071</v>
      </c>
      <c r="F222" s="128" t="s">
        <v>5072</v>
      </c>
      <c r="G222" s="128"/>
    </row>
    <row r="223" spans="1:7" x14ac:dyDescent="0.2">
      <c r="A223" s="128" t="s">
        <v>77</v>
      </c>
      <c r="B223" s="128">
        <v>44978</v>
      </c>
      <c r="C223" s="128" t="s">
        <v>478</v>
      </c>
      <c r="D223" s="128" t="s">
        <v>5073</v>
      </c>
      <c r="E223" s="128" t="s">
        <v>5074</v>
      </c>
      <c r="F223" s="128" t="s">
        <v>5075</v>
      </c>
      <c r="G223" s="128"/>
    </row>
    <row r="224" spans="1:7" x14ac:dyDescent="0.2">
      <c r="A224" s="128" t="s">
        <v>77</v>
      </c>
      <c r="B224" s="128">
        <v>44978</v>
      </c>
      <c r="C224" s="128" t="s">
        <v>478</v>
      </c>
      <c r="D224" s="128" t="s">
        <v>5076</v>
      </c>
      <c r="E224" s="128" t="s">
        <v>1390</v>
      </c>
      <c r="F224" s="128" t="s">
        <v>5077</v>
      </c>
      <c r="G224" s="128"/>
    </row>
    <row r="225" spans="1:7" x14ac:dyDescent="0.2">
      <c r="A225" s="128" t="s">
        <v>77</v>
      </c>
      <c r="B225" s="128">
        <v>44978</v>
      </c>
      <c r="C225" s="128" t="s">
        <v>478</v>
      </c>
      <c r="D225" s="128" t="s">
        <v>4469</v>
      </c>
      <c r="E225" s="128" t="s">
        <v>5078</v>
      </c>
      <c r="F225" s="128" t="s">
        <v>5079</v>
      </c>
      <c r="G225" s="128"/>
    </row>
    <row r="226" spans="1:7" x14ac:dyDescent="0.2">
      <c r="A226" s="128" t="s">
        <v>77</v>
      </c>
      <c r="B226" s="128">
        <v>44978</v>
      </c>
      <c r="C226" s="128" t="s">
        <v>478</v>
      </c>
      <c r="D226" s="128" t="s">
        <v>5080</v>
      </c>
      <c r="E226" s="128" t="s">
        <v>5081</v>
      </c>
      <c r="F226" s="128" t="s">
        <v>5082</v>
      </c>
      <c r="G226" s="128"/>
    </row>
    <row r="227" spans="1:7" x14ac:dyDescent="0.2">
      <c r="A227" s="128" t="s">
        <v>77</v>
      </c>
      <c r="B227" s="128">
        <v>44978</v>
      </c>
      <c r="C227" s="128" t="s">
        <v>478</v>
      </c>
      <c r="D227" s="128" t="s">
        <v>5083</v>
      </c>
      <c r="E227" s="128" t="s">
        <v>5084</v>
      </c>
      <c r="F227" s="128" t="s">
        <v>5085</v>
      </c>
      <c r="G227" s="128"/>
    </row>
    <row r="228" spans="1:7" x14ac:dyDescent="0.2">
      <c r="A228" s="128" t="s">
        <v>77</v>
      </c>
      <c r="B228" s="128">
        <v>44978</v>
      </c>
      <c r="C228" s="128" t="s">
        <v>478</v>
      </c>
      <c r="D228" s="128" t="s">
        <v>5086</v>
      </c>
      <c r="E228" s="128" t="s">
        <v>5087</v>
      </c>
      <c r="F228" s="128" t="s">
        <v>5088</v>
      </c>
      <c r="G228" s="128"/>
    </row>
    <row r="229" spans="1:7" x14ac:dyDescent="0.2">
      <c r="A229" s="128" t="s">
        <v>77</v>
      </c>
      <c r="B229" s="128">
        <v>44978</v>
      </c>
      <c r="C229" s="128" t="s">
        <v>478</v>
      </c>
      <c r="D229" s="128" t="s">
        <v>5089</v>
      </c>
      <c r="E229" s="128" t="s">
        <v>5090</v>
      </c>
      <c r="F229" s="128" t="s">
        <v>5091</v>
      </c>
      <c r="G229" s="128"/>
    </row>
    <row r="230" spans="1:7" x14ac:dyDescent="0.2">
      <c r="A230" s="128" t="s">
        <v>77</v>
      </c>
      <c r="B230" s="128">
        <v>44978</v>
      </c>
      <c r="C230" s="128" t="s">
        <v>478</v>
      </c>
      <c r="D230" s="128" t="s">
        <v>5092</v>
      </c>
      <c r="E230" s="128" t="s">
        <v>5093</v>
      </c>
      <c r="F230" s="128" t="s">
        <v>5094</v>
      </c>
      <c r="G230" s="128"/>
    </row>
    <row r="231" spans="1:7" x14ac:dyDescent="0.2">
      <c r="A231" s="128" t="s">
        <v>77</v>
      </c>
      <c r="B231" s="128">
        <v>44978</v>
      </c>
      <c r="C231" s="128" t="s">
        <v>577</v>
      </c>
      <c r="D231" s="128" t="s">
        <v>5095</v>
      </c>
      <c r="E231" s="128" t="s">
        <v>5096</v>
      </c>
      <c r="F231" s="128" t="s">
        <v>5097</v>
      </c>
      <c r="G231" s="128"/>
    </row>
    <row r="232" spans="1:7" x14ac:dyDescent="0.2">
      <c r="A232" s="128" t="s">
        <v>77</v>
      </c>
      <c r="B232" s="128">
        <v>44978</v>
      </c>
      <c r="C232" s="128" t="s">
        <v>577</v>
      </c>
      <c r="D232" s="128" t="s">
        <v>5098</v>
      </c>
      <c r="E232" s="128" t="s">
        <v>5099</v>
      </c>
      <c r="F232" s="128" t="s">
        <v>5100</v>
      </c>
      <c r="G232" s="128"/>
    </row>
    <row r="233" spans="1:7" x14ac:dyDescent="0.2">
      <c r="A233" s="128" t="s">
        <v>77</v>
      </c>
      <c r="B233" s="128">
        <v>44978</v>
      </c>
      <c r="C233" s="128" t="s">
        <v>577</v>
      </c>
      <c r="D233" s="128" t="s">
        <v>5101</v>
      </c>
      <c r="E233" s="128" t="s">
        <v>5102</v>
      </c>
      <c r="F233" s="128" t="s">
        <v>5103</v>
      </c>
      <c r="G233" s="128"/>
    </row>
    <row r="234" spans="1:7" x14ac:dyDescent="0.2">
      <c r="A234" s="128" t="s">
        <v>77</v>
      </c>
      <c r="B234" s="128">
        <v>44978</v>
      </c>
      <c r="C234" s="128" t="s">
        <v>577</v>
      </c>
      <c r="D234" s="128" t="s">
        <v>5104</v>
      </c>
      <c r="E234" s="128" t="s">
        <v>5105</v>
      </c>
      <c r="F234" s="128" t="s">
        <v>5106</v>
      </c>
      <c r="G234" s="128"/>
    </row>
    <row r="235" spans="1:7" x14ac:dyDescent="0.2">
      <c r="A235" s="128" t="s">
        <v>77</v>
      </c>
      <c r="B235" s="128">
        <v>44978</v>
      </c>
      <c r="C235" s="128" t="s">
        <v>577</v>
      </c>
      <c r="D235" s="128" t="s">
        <v>5107</v>
      </c>
      <c r="E235" s="128" t="s">
        <v>5108</v>
      </c>
      <c r="F235" s="128" t="s">
        <v>5109</v>
      </c>
      <c r="G235" s="128"/>
    </row>
    <row r="236" spans="1:7" x14ac:dyDescent="0.2">
      <c r="A236" s="128" t="s">
        <v>77</v>
      </c>
      <c r="B236" s="128">
        <v>44978</v>
      </c>
      <c r="C236" s="128" t="s">
        <v>577</v>
      </c>
      <c r="D236" s="128" t="s">
        <v>5110</v>
      </c>
      <c r="E236" s="128" t="s">
        <v>5111</v>
      </c>
      <c r="F236" s="128" t="s">
        <v>5112</v>
      </c>
      <c r="G236" s="128"/>
    </row>
    <row r="237" spans="1:7" x14ac:dyDescent="0.2">
      <c r="A237" s="128" t="s">
        <v>77</v>
      </c>
      <c r="B237" s="128">
        <v>44978</v>
      </c>
      <c r="C237" s="128" t="s">
        <v>577</v>
      </c>
      <c r="D237" s="128" t="s">
        <v>5113</v>
      </c>
      <c r="E237" s="128" t="s">
        <v>5114</v>
      </c>
      <c r="F237" s="128" t="s">
        <v>5115</v>
      </c>
      <c r="G237" s="128"/>
    </row>
    <row r="238" spans="1:7" x14ac:dyDescent="0.2">
      <c r="A238" s="128" t="s">
        <v>77</v>
      </c>
      <c r="B238" s="128">
        <v>44978</v>
      </c>
      <c r="C238" s="128" t="s">
        <v>577</v>
      </c>
      <c r="D238" s="128" t="s">
        <v>5116</v>
      </c>
      <c r="E238" s="128" t="s">
        <v>5117</v>
      </c>
      <c r="F238" s="128" t="s">
        <v>5118</v>
      </c>
      <c r="G238" s="128"/>
    </row>
    <row r="239" spans="1:7" x14ac:dyDescent="0.2">
      <c r="A239" s="128" t="s">
        <v>77</v>
      </c>
      <c r="B239" s="128">
        <v>44978</v>
      </c>
      <c r="C239" s="128" t="s">
        <v>577</v>
      </c>
      <c r="D239" s="128" t="s">
        <v>5119</v>
      </c>
      <c r="E239" s="128" t="s">
        <v>5120</v>
      </c>
      <c r="F239" s="128" t="s">
        <v>5121</v>
      </c>
      <c r="G239" s="128"/>
    </row>
    <row r="240" spans="1:7" x14ac:dyDescent="0.2">
      <c r="A240" s="128" t="s">
        <v>77</v>
      </c>
      <c r="B240" s="128">
        <v>44978</v>
      </c>
      <c r="C240" s="128" t="s">
        <v>577</v>
      </c>
      <c r="D240" s="128" t="s">
        <v>5122</v>
      </c>
      <c r="E240" s="128" t="s">
        <v>5123</v>
      </c>
      <c r="F240" s="128" t="s">
        <v>5124</v>
      </c>
      <c r="G240" s="128"/>
    </row>
    <row r="241" spans="1:7" x14ac:dyDescent="0.2">
      <c r="A241" s="128" t="s">
        <v>77</v>
      </c>
      <c r="B241" s="128">
        <v>44978</v>
      </c>
      <c r="C241" s="128" t="s">
        <v>577</v>
      </c>
      <c r="D241" s="128" t="s">
        <v>5125</v>
      </c>
      <c r="E241" s="128" t="s">
        <v>5126</v>
      </c>
      <c r="F241" s="128" t="s">
        <v>5127</v>
      </c>
      <c r="G241" s="128"/>
    </row>
    <row r="242" spans="1:7" x14ac:dyDescent="0.2">
      <c r="A242" s="128" t="s">
        <v>77</v>
      </c>
      <c r="B242" s="128">
        <v>44978</v>
      </c>
      <c r="C242" s="128" t="s">
        <v>577</v>
      </c>
      <c r="D242" s="128" t="s">
        <v>5128</v>
      </c>
      <c r="E242" s="128" t="s">
        <v>5129</v>
      </c>
      <c r="F242" s="128" t="s">
        <v>5130</v>
      </c>
      <c r="G242" s="128"/>
    </row>
    <row r="243" spans="1:7" x14ac:dyDescent="0.2">
      <c r="A243" s="128" t="s">
        <v>77</v>
      </c>
      <c r="B243" s="128">
        <v>44978</v>
      </c>
      <c r="C243" s="128" t="s">
        <v>577</v>
      </c>
      <c r="D243" s="128" t="s">
        <v>5131</v>
      </c>
      <c r="E243" s="128" t="s">
        <v>5132</v>
      </c>
      <c r="F243" s="128" t="s">
        <v>5133</v>
      </c>
      <c r="G243" s="128"/>
    </row>
    <row r="244" spans="1:7" x14ac:dyDescent="0.2">
      <c r="A244" s="128" t="s">
        <v>77</v>
      </c>
      <c r="B244" s="128">
        <v>44978</v>
      </c>
      <c r="C244" s="128" t="s">
        <v>577</v>
      </c>
      <c r="D244" s="128" t="s">
        <v>5134</v>
      </c>
      <c r="E244" s="128" t="s">
        <v>5135</v>
      </c>
      <c r="F244" s="128" t="s">
        <v>5136</v>
      </c>
      <c r="G244" s="128"/>
    </row>
    <row r="245" spans="1:7" x14ac:dyDescent="0.2">
      <c r="A245" s="128" t="s">
        <v>77</v>
      </c>
      <c r="B245" s="128">
        <v>44978</v>
      </c>
      <c r="C245" s="128" t="s">
        <v>577</v>
      </c>
      <c r="D245" s="128" t="s">
        <v>5137</v>
      </c>
      <c r="E245" s="128" t="s">
        <v>5138</v>
      </c>
      <c r="F245" s="128" t="s">
        <v>5139</v>
      </c>
      <c r="G245" s="128"/>
    </row>
    <row r="246" spans="1:7" x14ac:dyDescent="0.2">
      <c r="A246" s="128" t="s">
        <v>77</v>
      </c>
      <c r="B246" s="128">
        <v>44978</v>
      </c>
      <c r="C246" s="128" t="s">
        <v>577</v>
      </c>
      <c r="D246" s="128" t="s">
        <v>5140</v>
      </c>
      <c r="E246" s="128" t="s">
        <v>5141</v>
      </c>
      <c r="F246" s="128" t="s">
        <v>5142</v>
      </c>
      <c r="G246" s="128"/>
    </row>
    <row r="247" spans="1:7" x14ac:dyDescent="0.2">
      <c r="A247" s="128" t="s">
        <v>77</v>
      </c>
      <c r="B247" s="128">
        <v>44978</v>
      </c>
      <c r="C247" s="128" t="s">
        <v>577</v>
      </c>
      <c r="D247" s="128" t="s">
        <v>5143</v>
      </c>
      <c r="E247" s="128" t="s">
        <v>5144</v>
      </c>
      <c r="F247" s="128" t="s">
        <v>5145</v>
      </c>
      <c r="G247" s="128"/>
    </row>
    <row r="248" spans="1:7" x14ac:dyDescent="0.2">
      <c r="A248" s="128" t="s">
        <v>77</v>
      </c>
      <c r="B248" s="128">
        <v>44978</v>
      </c>
      <c r="C248" s="128" t="s">
        <v>577</v>
      </c>
      <c r="D248" s="128" t="s">
        <v>5146</v>
      </c>
      <c r="E248" s="128" t="s">
        <v>5147</v>
      </c>
      <c r="F248" s="128" t="s">
        <v>5148</v>
      </c>
      <c r="G248" s="128"/>
    </row>
    <row r="249" spans="1:7" x14ac:dyDescent="0.2">
      <c r="A249" s="128" t="s">
        <v>77</v>
      </c>
      <c r="B249" s="128">
        <v>44978</v>
      </c>
      <c r="C249" s="128" t="s">
        <v>577</v>
      </c>
      <c r="D249" s="128" t="s">
        <v>5149</v>
      </c>
      <c r="E249" s="128" t="s">
        <v>5150</v>
      </c>
      <c r="F249" s="128" t="s">
        <v>5151</v>
      </c>
      <c r="G249" s="128"/>
    </row>
    <row r="250" spans="1:7" x14ac:dyDescent="0.2">
      <c r="A250" s="128" t="s">
        <v>77</v>
      </c>
      <c r="B250" s="128">
        <v>44978</v>
      </c>
      <c r="C250" s="128" t="s">
        <v>577</v>
      </c>
      <c r="D250" s="128" t="s">
        <v>5152</v>
      </c>
      <c r="E250" s="128" t="s">
        <v>5153</v>
      </c>
      <c r="F250" s="128" t="s">
        <v>5154</v>
      </c>
      <c r="G250" s="128"/>
    </row>
    <row r="251" spans="1:7" x14ac:dyDescent="0.2">
      <c r="A251" s="128" t="s">
        <v>77</v>
      </c>
      <c r="B251" s="128">
        <v>44978</v>
      </c>
      <c r="C251" s="128" t="s">
        <v>577</v>
      </c>
      <c r="D251" s="128" t="s">
        <v>5155</v>
      </c>
      <c r="E251" s="128" t="s">
        <v>5156</v>
      </c>
      <c r="F251" s="128" t="s">
        <v>5157</v>
      </c>
      <c r="G251" s="128"/>
    </row>
    <row r="252" spans="1:7" x14ac:dyDescent="0.2">
      <c r="A252" s="128" t="s">
        <v>77</v>
      </c>
      <c r="B252" s="128">
        <v>44978</v>
      </c>
      <c r="C252" s="128" t="s">
        <v>577</v>
      </c>
      <c r="D252" s="128" t="s">
        <v>5158</v>
      </c>
      <c r="E252" s="128" t="s">
        <v>5159</v>
      </c>
      <c r="F252" s="128" t="s">
        <v>5160</v>
      </c>
      <c r="G252" s="128"/>
    </row>
    <row r="253" spans="1:7" x14ac:dyDescent="0.2">
      <c r="A253" s="128" t="s">
        <v>77</v>
      </c>
      <c r="B253" s="128">
        <v>44978</v>
      </c>
      <c r="C253" s="128" t="s">
        <v>577</v>
      </c>
      <c r="D253" s="128" t="s">
        <v>5161</v>
      </c>
      <c r="E253" s="128" t="s">
        <v>5162</v>
      </c>
      <c r="F253" s="128" t="s">
        <v>5163</v>
      </c>
      <c r="G253" s="128"/>
    </row>
    <row r="254" spans="1:7" x14ac:dyDescent="0.2">
      <c r="A254" s="128" t="s">
        <v>77</v>
      </c>
      <c r="B254" s="128">
        <v>44978</v>
      </c>
      <c r="C254" s="128" t="s">
        <v>577</v>
      </c>
      <c r="D254" s="128" t="s">
        <v>5164</v>
      </c>
      <c r="E254" s="128" t="s">
        <v>5165</v>
      </c>
      <c r="F254" s="128" t="s">
        <v>5166</v>
      </c>
      <c r="G254" s="128"/>
    </row>
    <row r="255" spans="1:7" x14ac:dyDescent="0.2">
      <c r="A255" s="128" t="s">
        <v>77</v>
      </c>
      <c r="B255" s="128">
        <v>44979</v>
      </c>
      <c r="C255" s="128" t="s">
        <v>478</v>
      </c>
      <c r="D255" s="128" t="s">
        <v>5167</v>
      </c>
      <c r="E255" s="128" t="s">
        <v>5168</v>
      </c>
      <c r="F255" s="128" t="s">
        <v>5169</v>
      </c>
      <c r="G255" s="128"/>
    </row>
    <row r="256" spans="1:7" x14ac:dyDescent="0.2">
      <c r="A256" s="128" t="s">
        <v>77</v>
      </c>
      <c r="B256" s="128">
        <v>44985</v>
      </c>
      <c r="C256" s="128" t="s">
        <v>478</v>
      </c>
      <c r="D256" s="128" t="s">
        <v>5170</v>
      </c>
      <c r="E256" s="128" t="s">
        <v>5171</v>
      </c>
      <c r="F256" s="128" t="s">
        <v>5172</v>
      </c>
      <c r="G256" s="128"/>
    </row>
    <row r="257" spans="1:7" x14ac:dyDescent="0.2">
      <c r="A257" s="128" t="s">
        <v>77</v>
      </c>
      <c r="B257" s="128">
        <v>44985</v>
      </c>
      <c r="C257" s="128" t="s">
        <v>478</v>
      </c>
      <c r="D257" s="128" t="s">
        <v>5173</v>
      </c>
      <c r="E257" s="128" t="s">
        <v>5174</v>
      </c>
      <c r="F257" s="128" t="s">
        <v>5175</v>
      </c>
      <c r="G257" s="128"/>
    </row>
    <row r="258" spans="1:7" x14ac:dyDescent="0.2">
      <c r="A258" s="128" t="s">
        <v>77</v>
      </c>
      <c r="B258" s="128">
        <v>44985</v>
      </c>
      <c r="C258" s="128" t="s">
        <v>478</v>
      </c>
      <c r="D258" s="128" t="s">
        <v>5176</v>
      </c>
      <c r="E258" s="128" t="s">
        <v>5177</v>
      </c>
      <c r="F258" s="128" t="s">
        <v>5178</v>
      </c>
      <c r="G258" s="128"/>
    </row>
    <row r="259" spans="1:7" x14ac:dyDescent="0.2">
      <c r="A259" s="128" t="s">
        <v>77</v>
      </c>
      <c r="B259" s="128">
        <v>44985</v>
      </c>
      <c r="C259" s="128" t="s">
        <v>478</v>
      </c>
      <c r="D259" s="128" t="s">
        <v>5179</v>
      </c>
      <c r="E259" s="128" t="s">
        <v>5180</v>
      </c>
      <c r="F259" s="128" t="s">
        <v>5181</v>
      </c>
      <c r="G259" s="128"/>
    </row>
    <row r="260" spans="1:7" x14ac:dyDescent="0.2">
      <c r="A260" s="128" t="s">
        <v>77</v>
      </c>
      <c r="B260" s="128">
        <v>44985</v>
      </c>
      <c r="C260" s="128" t="s">
        <v>478</v>
      </c>
      <c r="D260" s="128" t="s">
        <v>5182</v>
      </c>
      <c r="E260" s="128" t="s">
        <v>5183</v>
      </c>
      <c r="F260" s="128" t="s">
        <v>5184</v>
      </c>
      <c r="G260" s="128"/>
    </row>
    <row r="261" spans="1:7" x14ac:dyDescent="0.2">
      <c r="A261" s="128" t="s">
        <v>77</v>
      </c>
      <c r="B261" s="128">
        <v>44985</v>
      </c>
      <c r="C261" s="128" t="s">
        <v>478</v>
      </c>
      <c r="D261" s="128" t="s">
        <v>5185</v>
      </c>
      <c r="E261" s="128" t="s">
        <v>5186</v>
      </c>
      <c r="F261" s="128" t="s">
        <v>5187</v>
      </c>
      <c r="G261" s="128"/>
    </row>
    <row r="262" spans="1:7" x14ac:dyDescent="0.2">
      <c r="A262" s="128" t="s">
        <v>77</v>
      </c>
      <c r="B262" s="128">
        <v>44985</v>
      </c>
      <c r="C262" s="128" t="s">
        <v>478</v>
      </c>
      <c r="D262" s="128" t="s">
        <v>5188</v>
      </c>
      <c r="E262" s="128" t="s">
        <v>5189</v>
      </c>
      <c r="F262" s="128" t="s">
        <v>5190</v>
      </c>
      <c r="G262" s="128"/>
    </row>
    <row r="263" spans="1:7" x14ac:dyDescent="0.2">
      <c r="A263" s="128" t="s">
        <v>77</v>
      </c>
      <c r="B263" s="128">
        <v>44985</v>
      </c>
      <c r="C263" s="128" t="s">
        <v>478</v>
      </c>
      <c r="D263" s="128" t="s">
        <v>5191</v>
      </c>
      <c r="E263" s="128" t="s">
        <v>5192</v>
      </c>
      <c r="F263" s="128" t="s">
        <v>5193</v>
      </c>
      <c r="G263" s="128"/>
    </row>
    <row r="264" spans="1:7" x14ac:dyDescent="0.2">
      <c r="A264" s="128" t="s">
        <v>77</v>
      </c>
      <c r="B264" s="128">
        <v>44985</v>
      </c>
      <c r="C264" s="128" t="s">
        <v>478</v>
      </c>
      <c r="D264" s="128" t="s">
        <v>5194</v>
      </c>
      <c r="E264" s="128" t="s">
        <v>5195</v>
      </c>
      <c r="F264" s="128" t="s">
        <v>5196</v>
      </c>
      <c r="G264" s="128"/>
    </row>
    <row r="265" spans="1:7" x14ac:dyDescent="0.2">
      <c r="A265" s="128" t="s">
        <v>77</v>
      </c>
      <c r="B265" s="128">
        <v>44985</v>
      </c>
      <c r="C265" s="128" t="s">
        <v>478</v>
      </c>
      <c r="D265" s="128" t="s">
        <v>5197</v>
      </c>
      <c r="E265" s="128" t="s">
        <v>5198</v>
      </c>
      <c r="F265" s="128" t="s">
        <v>5199</v>
      </c>
      <c r="G265" s="128"/>
    </row>
    <row r="266" spans="1:7" x14ac:dyDescent="0.2">
      <c r="A266" s="128" t="s">
        <v>77</v>
      </c>
      <c r="B266" s="128">
        <v>44985</v>
      </c>
      <c r="C266" s="128" t="s">
        <v>478</v>
      </c>
      <c r="D266" s="128" t="s">
        <v>5200</v>
      </c>
      <c r="E266" s="128" t="s">
        <v>5201</v>
      </c>
      <c r="F266" s="128" t="s">
        <v>5202</v>
      </c>
      <c r="G266" s="128"/>
    </row>
    <row r="267" spans="1:7" x14ac:dyDescent="0.2">
      <c r="A267" s="128" t="s">
        <v>85</v>
      </c>
      <c r="B267" s="128">
        <v>44958</v>
      </c>
      <c r="C267" s="128" t="s">
        <v>86</v>
      </c>
      <c r="D267" s="128" t="s">
        <v>5203</v>
      </c>
      <c r="E267" s="128" t="s">
        <v>1421</v>
      </c>
      <c r="F267" s="128" t="s">
        <v>5204</v>
      </c>
      <c r="G267" s="128"/>
    </row>
    <row r="268" spans="1:7" x14ac:dyDescent="0.2">
      <c r="A268" s="128" t="s">
        <v>85</v>
      </c>
      <c r="B268" s="128">
        <v>44958</v>
      </c>
      <c r="C268" s="128" t="s">
        <v>86</v>
      </c>
      <c r="D268" s="128" t="s">
        <v>5205</v>
      </c>
      <c r="E268" s="128" t="s">
        <v>5206</v>
      </c>
      <c r="F268" s="128" t="s">
        <v>5207</v>
      </c>
      <c r="G268" s="128"/>
    </row>
    <row r="269" spans="1:7" x14ac:dyDescent="0.2">
      <c r="A269" s="128" t="s">
        <v>85</v>
      </c>
      <c r="B269" s="128">
        <v>44958</v>
      </c>
      <c r="C269" s="128" t="s">
        <v>86</v>
      </c>
      <c r="D269" s="128" t="s">
        <v>2256</v>
      </c>
      <c r="E269" s="128" t="s">
        <v>5208</v>
      </c>
      <c r="F269" s="128" t="s">
        <v>5209</v>
      </c>
      <c r="G269" s="128"/>
    </row>
    <row r="270" spans="1:7" x14ac:dyDescent="0.2">
      <c r="A270" s="128" t="s">
        <v>85</v>
      </c>
      <c r="B270" s="128">
        <v>44958</v>
      </c>
      <c r="C270" s="128" t="s">
        <v>86</v>
      </c>
      <c r="D270" s="128" t="s">
        <v>2555</v>
      </c>
      <c r="E270" s="128" t="s">
        <v>2556</v>
      </c>
      <c r="F270" s="128" t="s">
        <v>5210</v>
      </c>
      <c r="G270" s="128"/>
    </row>
    <row r="271" spans="1:7" x14ac:dyDescent="0.2">
      <c r="A271" s="128" t="s">
        <v>85</v>
      </c>
      <c r="B271" s="128">
        <v>44958</v>
      </c>
      <c r="C271" s="128" t="s">
        <v>86</v>
      </c>
      <c r="D271" s="128" t="s">
        <v>2608</v>
      </c>
      <c r="E271" s="128" t="s">
        <v>1406</v>
      </c>
      <c r="F271" s="128" t="s">
        <v>5211</v>
      </c>
      <c r="G271" s="128"/>
    </row>
    <row r="272" spans="1:7" x14ac:dyDescent="0.2">
      <c r="A272" s="128" t="s">
        <v>85</v>
      </c>
      <c r="B272" s="128">
        <v>44958</v>
      </c>
      <c r="C272" s="128" t="s">
        <v>478</v>
      </c>
      <c r="D272" s="128" t="s">
        <v>5212</v>
      </c>
      <c r="E272" s="128" t="s">
        <v>5213</v>
      </c>
      <c r="F272" s="128" t="s">
        <v>5214</v>
      </c>
      <c r="G272" s="128"/>
    </row>
    <row r="273" spans="1:7" x14ac:dyDescent="0.2">
      <c r="A273" s="128" t="s">
        <v>85</v>
      </c>
      <c r="B273" s="128">
        <v>44958</v>
      </c>
      <c r="C273" s="128" t="s">
        <v>69</v>
      </c>
      <c r="D273" s="128" t="s">
        <v>5215</v>
      </c>
      <c r="E273" s="128" t="s">
        <v>1420</v>
      </c>
      <c r="F273" s="128" t="s">
        <v>5216</v>
      </c>
      <c r="G273" s="128"/>
    </row>
    <row r="274" spans="1:7" x14ac:dyDescent="0.2">
      <c r="A274" s="128" t="s">
        <v>85</v>
      </c>
      <c r="B274" s="128">
        <v>44959</v>
      </c>
      <c r="C274" s="128" t="s">
        <v>86</v>
      </c>
      <c r="D274" s="128" t="s">
        <v>5217</v>
      </c>
      <c r="E274" s="128" t="s">
        <v>1412</v>
      </c>
      <c r="F274" s="128" t="s">
        <v>5218</v>
      </c>
      <c r="G274" s="128"/>
    </row>
    <row r="275" spans="1:7" x14ac:dyDescent="0.2">
      <c r="A275" s="128" t="s">
        <v>85</v>
      </c>
      <c r="B275" s="128">
        <v>44959</v>
      </c>
      <c r="C275" s="128" t="s">
        <v>86</v>
      </c>
      <c r="D275" s="128" t="s">
        <v>5219</v>
      </c>
      <c r="E275" s="128" t="s">
        <v>5206</v>
      </c>
      <c r="F275" s="128" t="s">
        <v>5220</v>
      </c>
      <c r="G275" s="128"/>
    </row>
    <row r="276" spans="1:7" x14ac:dyDescent="0.2">
      <c r="A276" s="128" t="s">
        <v>85</v>
      </c>
      <c r="B276" s="128">
        <v>44959</v>
      </c>
      <c r="C276" s="128" t="s">
        <v>86</v>
      </c>
      <c r="D276" s="128" t="s">
        <v>5221</v>
      </c>
      <c r="E276" s="128" t="s">
        <v>5206</v>
      </c>
      <c r="F276" s="128" t="s">
        <v>5222</v>
      </c>
      <c r="G276" s="128"/>
    </row>
    <row r="277" spans="1:7" x14ac:dyDescent="0.2">
      <c r="A277" s="128" t="s">
        <v>85</v>
      </c>
      <c r="B277" s="128">
        <v>44959</v>
      </c>
      <c r="C277" s="128" t="s">
        <v>86</v>
      </c>
      <c r="D277" s="128" t="s">
        <v>2254</v>
      </c>
      <c r="E277" s="128" t="s">
        <v>5208</v>
      </c>
      <c r="F277" s="128" t="s">
        <v>5223</v>
      </c>
      <c r="G277" s="128"/>
    </row>
    <row r="278" spans="1:7" x14ac:dyDescent="0.2">
      <c r="A278" s="128" t="s">
        <v>85</v>
      </c>
      <c r="B278" s="128">
        <v>44959</v>
      </c>
      <c r="C278" s="128" t="s">
        <v>86</v>
      </c>
      <c r="D278" s="128" t="s">
        <v>5224</v>
      </c>
      <c r="E278" s="128" t="s">
        <v>2556</v>
      </c>
      <c r="F278" s="128" t="s">
        <v>5225</v>
      </c>
      <c r="G278" s="128"/>
    </row>
    <row r="279" spans="1:7" x14ac:dyDescent="0.2">
      <c r="A279" s="128" t="s">
        <v>85</v>
      </c>
      <c r="B279" s="128">
        <v>44959</v>
      </c>
      <c r="C279" s="128" t="s">
        <v>86</v>
      </c>
      <c r="D279" s="128" t="s">
        <v>5226</v>
      </c>
      <c r="E279" s="128" t="s">
        <v>5227</v>
      </c>
      <c r="F279" s="128" t="s">
        <v>5228</v>
      </c>
      <c r="G279" s="128"/>
    </row>
    <row r="280" spans="1:7" x14ac:dyDescent="0.2">
      <c r="A280" s="128" t="s">
        <v>85</v>
      </c>
      <c r="B280" s="128">
        <v>44959</v>
      </c>
      <c r="C280" s="128" t="s">
        <v>86</v>
      </c>
      <c r="D280" s="128" t="s">
        <v>5229</v>
      </c>
      <c r="E280" s="128" t="s">
        <v>5230</v>
      </c>
      <c r="F280" s="128" t="s">
        <v>5231</v>
      </c>
      <c r="G280" s="128"/>
    </row>
    <row r="281" spans="1:7" x14ac:dyDescent="0.2">
      <c r="A281" s="128" t="s">
        <v>85</v>
      </c>
      <c r="B281" s="128">
        <v>44959</v>
      </c>
      <c r="C281" s="128" t="s">
        <v>86</v>
      </c>
      <c r="D281" s="128" t="s">
        <v>5232</v>
      </c>
      <c r="E281" s="128" t="s">
        <v>5227</v>
      </c>
      <c r="F281" s="128" t="s">
        <v>5233</v>
      </c>
      <c r="G281" s="128"/>
    </row>
    <row r="282" spans="1:7" x14ac:dyDescent="0.2">
      <c r="A282" s="128" t="s">
        <v>85</v>
      </c>
      <c r="B282" s="128">
        <v>44959</v>
      </c>
      <c r="C282" s="128" t="s">
        <v>86</v>
      </c>
      <c r="D282" s="128" t="s">
        <v>5234</v>
      </c>
      <c r="E282" s="128" t="s">
        <v>5235</v>
      </c>
      <c r="F282" s="128" t="s">
        <v>5236</v>
      </c>
      <c r="G282" s="128"/>
    </row>
    <row r="283" spans="1:7" x14ac:dyDescent="0.2">
      <c r="A283" s="128" t="s">
        <v>85</v>
      </c>
      <c r="B283" s="128">
        <v>44959</v>
      </c>
      <c r="C283" s="128" t="s">
        <v>86</v>
      </c>
      <c r="D283" s="128" t="s">
        <v>5237</v>
      </c>
      <c r="E283" s="128" t="s">
        <v>1422</v>
      </c>
      <c r="F283" s="128" t="s">
        <v>5238</v>
      </c>
      <c r="G283" s="128"/>
    </row>
    <row r="284" spans="1:7" x14ac:dyDescent="0.2">
      <c r="A284" s="128" t="s">
        <v>85</v>
      </c>
      <c r="B284" s="128">
        <v>44959</v>
      </c>
      <c r="C284" s="128" t="s">
        <v>86</v>
      </c>
      <c r="D284" s="128" t="s">
        <v>5239</v>
      </c>
      <c r="E284" s="128" t="s">
        <v>1406</v>
      </c>
      <c r="F284" s="128" t="s">
        <v>5240</v>
      </c>
      <c r="G284" s="128"/>
    </row>
    <row r="285" spans="1:7" x14ac:dyDescent="0.2">
      <c r="A285" s="128" t="s">
        <v>85</v>
      </c>
      <c r="B285" s="128">
        <v>44959</v>
      </c>
      <c r="C285" s="128" t="s">
        <v>86</v>
      </c>
      <c r="D285" s="128" t="s">
        <v>2612</v>
      </c>
      <c r="E285" s="128" t="s">
        <v>1123</v>
      </c>
      <c r="F285" s="128" t="s">
        <v>5241</v>
      </c>
      <c r="G285" s="128"/>
    </row>
    <row r="286" spans="1:7" x14ac:dyDescent="0.2">
      <c r="A286" s="128" t="s">
        <v>85</v>
      </c>
      <c r="B286" s="128">
        <v>44959</v>
      </c>
      <c r="C286" s="128" t="s">
        <v>86</v>
      </c>
      <c r="D286" s="128" t="s">
        <v>5242</v>
      </c>
      <c r="E286" s="128" t="s">
        <v>1123</v>
      </c>
      <c r="F286" s="128" t="s">
        <v>5243</v>
      </c>
      <c r="G286" s="128"/>
    </row>
    <row r="287" spans="1:7" x14ac:dyDescent="0.2">
      <c r="A287" s="128" t="s">
        <v>85</v>
      </c>
      <c r="B287" s="128">
        <v>44959</v>
      </c>
      <c r="C287" s="128" t="s">
        <v>86</v>
      </c>
      <c r="D287" s="128" t="s">
        <v>5244</v>
      </c>
      <c r="E287" s="128" t="s">
        <v>1126</v>
      </c>
      <c r="F287" s="128" t="s">
        <v>5245</v>
      </c>
      <c r="G287" s="128"/>
    </row>
    <row r="288" spans="1:7" x14ac:dyDescent="0.2">
      <c r="A288" s="128" t="s">
        <v>85</v>
      </c>
      <c r="B288" s="128">
        <v>44959</v>
      </c>
      <c r="C288" s="128" t="s">
        <v>86</v>
      </c>
      <c r="D288" s="128" t="s">
        <v>2615</v>
      </c>
      <c r="E288" s="128" t="s">
        <v>1123</v>
      </c>
      <c r="F288" s="128" t="s">
        <v>5246</v>
      </c>
      <c r="G288" s="128"/>
    </row>
    <row r="289" spans="1:7" x14ac:dyDescent="0.2">
      <c r="A289" s="128" t="s">
        <v>85</v>
      </c>
      <c r="B289" s="128">
        <v>44959</v>
      </c>
      <c r="C289" s="128" t="s">
        <v>86</v>
      </c>
      <c r="D289" s="128" t="s">
        <v>2619</v>
      </c>
      <c r="E289" s="128" t="s">
        <v>1126</v>
      </c>
      <c r="F289" s="128" t="s">
        <v>5247</v>
      </c>
      <c r="G289" s="128"/>
    </row>
    <row r="290" spans="1:7" x14ac:dyDescent="0.2">
      <c r="A290" s="128" t="s">
        <v>85</v>
      </c>
      <c r="B290" s="128">
        <v>44959</v>
      </c>
      <c r="C290" s="128" t="s">
        <v>86</v>
      </c>
      <c r="D290" s="128" t="s">
        <v>2652</v>
      </c>
      <c r="E290" s="128" t="s">
        <v>1126</v>
      </c>
      <c r="F290" s="128" t="s">
        <v>5248</v>
      </c>
      <c r="G290" s="128"/>
    </row>
    <row r="291" spans="1:7" x14ac:dyDescent="0.2">
      <c r="A291" s="128" t="s">
        <v>85</v>
      </c>
      <c r="B291" s="128">
        <v>44959</v>
      </c>
      <c r="C291" s="128" t="s">
        <v>86</v>
      </c>
      <c r="D291" s="128" t="s">
        <v>5249</v>
      </c>
      <c r="E291" s="128" t="s">
        <v>1405</v>
      </c>
      <c r="F291" s="128" t="s">
        <v>5250</v>
      </c>
      <c r="G291" s="128"/>
    </row>
    <row r="292" spans="1:7" x14ac:dyDescent="0.2">
      <c r="A292" s="128" t="s">
        <v>85</v>
      </c>
      <c r="B292" s="128">
        <v>44959</v>
      </c>
      <c r="C292" s="128" t="s">
        <v>86</v>
      </c>
      <c r="D292" s="128" t="s">
        <v>2672</v>
      </c>
      <c r="E292" s="128" t="s">
        <v>1126</v>
      </c>
      <c r="F292" s="128" t="s">
        <v>5251</v>
      </c>
      <c r="G292" s="128"/>
    </row>
    <row r="293" spans="1:7" x14ac:dyDescent="0.2">
      <c r="A293" s="128" t="s">
        <v>85</v>
      </c>
      <c r="B293" s="128">
        <v>44959</v>
      </c>
      <c r="C293" s="128" t="s">
        <v>86</v>
      </c>
      <c r="D293" s="128" t="s">
        <v>5252</v>
      </c>
      <c r="E293" s="128" t="s">
        <v>1126</v>
      </c>
      <c r="F293" s="128" t="s">
        <v>5253</v>
      </c>
      <c r="G293" s="128"/>
    </row>
    <row r="294" spans="1:7" x14ac:dyDescent="0.2">
      <c r="A294" s="128" t="s">
        <v>85</v>
      </c>
      <c r="B294" s="128">
        <v>44959</v>
      </c>
      <c r="C294" s="128" t="s">
        <v>86</v>
      </c>
      <c r="D294" s="128" t="s">
        <v>5254</v>
      </c>
      <c r="E294" s="128" t="s">
        <v>1123</v>
      </c>
      <c r="F294" s="128" t="s">
        <v>5255</v>
      </c>
      <c r="G294" s="128"/>
    </row>
    <row r="295" spans="1:7" x14ac:dyDescent="0.2">
      <c r="A295" s="128" t="s">
        <v>85</v>
      </c>
      <c r="B295" s="128">
        <v>44959</v>
      </c>
      <c r="C295" s="128" t="s">
        <v>86</v>
      </c>
      <c r="D295" s="128" t="s">
        <v>2674</v>
      </c>
      <c r="E295" s="128" t="s">
        <v>1123</v>
      </c>
      <c r="F295" s="128" t="s">
        <v>5256</v>
      </c>
      <c r="G295" s="128"/>
    </row>
    <row r="296" spans="1:7" x14ac:dyDescent="0.2">
      <c r="A296" s="128" t="s">
        <v>85</v>
      </c>
      <c r="B296" s="128">
        <v>44959</v>
      </c>
      <c r="C296" s="128" t="s">
        <v>86</v>
      </c>
      <c r="D296" s="128" t="s">
        <v>5257</v>
      </c>
      <c r="E296" s="128" t="s">
        <v>1124</v>
      </c>
      <c r="F296" s="128" t="s">
        <v>5258</v>
      </c>
      <c r="G296" s="128"/>
    </row>
    <row r="297" spans="1:7" x14ac:dyDescent="0.2">
      <c r="A297" s="128" t="s">
        <v>85</v>
      </c>
      <c r="B297" s="128">
        <v>44959</v>
      </c>
      <c r="C297" s="128" t="s">
        <v>86</v>
      </c>
      <c r="D297" s="128" t="s">
        <v>5259</v>
      </c>
      <c r="E297" s="128" t="s">
        <v>1126</v>
      </c>
      <c r="F297" s="128" t="s">
        <v>5260</v>
      </c>
      <c r="G297" s="128"/>
    </row>
    <row r="298" spans="1:7" x14ac:dyDescent="0.2">
      <c r="A298" s="128" t="s">
        <v>85</v>
      </c>
      <c r="B298" s="128">
        <v>44959</v>
      </c>
      <c r="C298" s="128" t="s">
        <v>86</v>
      </c>
      <c r="D298" s="128" t="s">
        <v>5261</v>
      </c>
      <c r="E298" s="128" t="s">
        <v>1126</v>
      </c>
      <c r="F298" s="128" t="s">
        <v>5262</v>
      </c>
      <c r="G298" s="128"/>
    </row>
    <row r="299" spans="1:7" x14ac:dyDescent="0.2">
      <c r="A299" s="128" t="s">
        <v>85</v>
      </c>
      <c r="B299" s="128">
        <v>44959</v>
      </c>
      <c r="C299" s="128" t="s">
        <v>86</v>
      </c>
      <c r="D299" s="128" t="s">
        <v>5263</v>
      </c>
      <c r="E299" s="128" t="s">
        <v>1126</v>
      </c>
      <c r="F299" s="128" t="s">
        <v>5264</v>
      </c>
      <c r="G299" s="128"/>
    </row>
    <row r="300" spans="1:7" x14ac:dyDescent="0.2">
      <c r="A300" s="128" t="s">
        <v>85</v>
      </c>
      <c r="B300" s="128">
        <v>44959</v>
      </c>
      <c r="C300" s="128" t="s">
        <v>478</v>
      </c>
      <c r="D300" s="128" t="s">
        <v>1212</v>
      </c>
      <c r="E300" s="128" t="s">
        <v>5265</v>
      </c>
      <c r="F300" s="128" t="s">
        <v>5266</v>
      </c>
      <c r="G300" s="128"/>
    </row>
    <row r="301" spans="1:7" x14ac:dyDescent="0.2">
      <c r="A301" s="128" t="s">
        <v>85</v>
      </c>
      <c r="B301" s="128">
        <v>44959</v>
      </c>
      <c r="C301" s="128" t="s">
        <v>86</v>
      </c>
      <c r="D301" s="128" t="s">
        <v>5267</v>
      </c>
      <c r="E301" s="128" t="s">
        <v>5268</v>
      </c>
      <c r="F301" s="128" t="s">
        <v>5269</v>
      </c>
      <c r="G301" s="128"/>
    </row>
    <row r="302" spans="1:7" x14ac:dyDescent="0.2">
      <c r="A302" s="128" t="s">
        <v>85</v>
      </c>
      <c r="B302" s="128">
        <v>44959</v>
      </c>
      <c r="C302" s="128" t="s">
        <v>86</v>
      </c>
      <c r="D302" s="128" t="s">
        <v>5270</v>
      </c>
      <c r="E302" s="128" t="s">
        <v>1126</v>
      </c>
      <c r="F302" s="128" t="s">
        <v>5271</v>
      </c>
      <c r="G302" s="128"/>
    </row>
    <row r="303" spans="1:7" x14ac:dyDescent="0.2">
      <c r="A303" s="128" t="s">
        <v>85</v>
      </c>
      <c r="B303" s="128">
        <v>44959</v>
      </c>
      <c r="C303" s="128" t="s">
        <v>86</v>
      </c>
      <c r="D303" s="128" t="s">
        <v>5272</v>
      </c>
      <c r="E303" s="128" t="s">
        <v>5273</v>
      </c>
      <c r="F303" s="128" t="s">
        <v>5274</v>
      </c>
      <c r="G303" s="128"/>
    </row>
    <row r="304" spans="1:7" x14ac:dyDescent="0.2">
      <c r="A304" s="128" t="s">
        <v>85</v>
      </c>
      <c r="B304" s="128">
        <v>44959</v>
      </c>
      <c r="C304" s="128" t="s">
        <v>86</v>
      </c>
      <c r="D304" s="128" t="s">
        <v>5275</v>
      </c>
      <c r="E304" s="128" t="s">
        <v>5235</v>
      </c>
      <c r="F304" s="128" t="s">
        <v>5276</v>
      </c>
      <c r="G304" s="128"/>
    </row>
    <row r="305" spans="1:7" x14ac:dyDescent="0.2">
      <c r="A305" s="128" t="s">
        <v>85</v>
      </c>
      <c r="B305" s="128">
        <v>44959</v>
      </c>
      <c r="C305" s="128" t="s">
        <v>478</v>
      </c>
      <c r="D305" s="128" t="s">
        <v>5277</v>
      </c>
      <c r="E305" s="128" t="s">
        <v>5278</v>
      </c>
      <c r="F305" s="128" t="s">
        <v>5279</v>
      </c>
      <c r="G305" s="128"/>
    </row>
    <row r="306" spans="1:7" x14ac:dyDescent="0.2">
      <c r="A306" s="128" t="s">
        <v>85</v>
      </c>
      <c r="B306" s="128">
        <v>44959</v>
      </c>
      <c r="C306" s="128" t="s">
        <v>577</v>
      </c>
      <c r="D306" s="128" t="s">
        <v>5280</v>
      </c>
      <c r="E306" s="128" t="s">
        <v>5281</v>
      </c>
      <c r="F306" s="128" t="s">
        <v>5282</v>
      </c>
      <c r="G306" s="128"/>
    </row>
    <row r="307" spans="1:7" x14ac:dyDescent="0.2">
      <c r="A307" s="128" t="s">
        <v>85</v>
      </c>
      <c r="B307" s="128">
        <v>44959</v>
      </c>
      <c r="C307" s="128" t="s">
        <v>69</v>
      </c>
      <c r="D307" s="128" t="s">
        <v>5283</v>
      </c>
      <c r="E307" s="128" t="s">
        <v>1415</v>
      </c>
      <c r="F307" s="128" t="s">
        <v>5284</v>
      </c>
      <c r="G307" s="128"/>
    </row>
    <row r="308" spans="1:7" x14ac:dyDescent="0.2">
      <c r="A308" s="128" t="s">
        <v>85</v>
      </c>
      <c r="B308" s="128">
        <v>44959</v>
      </c>
      <c r="C308" s="128" t="s">
        <v>577</v>
      </c>
      <c r="D308" s="128" t="s">
        <v>5285</v>
      </c>
      <c r="E308" s="128" t="s">
        <v>5286</v>
      </c>
      <c r="F308" s="128" t="s">
        <v>5287</v>
      </c>
      <c r="G308" s="128"/>
    </row>
    <row r="309" spans="1:7" x14ac:dyDescent="0.2">
      <c r="A309" s="128" t="s">
        <v>85</v>
      </c>
      <c r="B309" s="128">
        <v>44959</v>
      </c>
      <c r="C309" s="128" t="s">
        <v>577</v>
      </c>
      <c r="D309" s="128" t="s">
        <v>5288</v>
      </c>
      <c r="E309" s="128" t="s">
        <v>1370</v>
      </c>
      <c r="F309" s="128" t="s">
        <v>5289</v>
      </c>
      <c r="G309" s="128"/>
    </row>
    <row r="310" spans="1:7" x14ac:dyDescent="0.2">
      <c r="A310" s="128" t="s">
        <v>85</v>
      </c>
      <c r="B310" s="128">
        <v>44959</v>
      </c>
      <c r="C310" s="128" t="s">
        <v>69</v>
      </c>
      <c r="D310" s="128" t="s">
        <v>5290</v>
      </c>
      <c r="E310" s="128" t="s">
        <v>5291</v>
      </c>
      <c r="F310" s="128" t="s">
        <v>5292</v>
      </c>
      <c r="G310" s="128"/>
    </row>
    <row r="311" spans="1:7" x14ac:dyDescent="0.2">
      <c r="A311" s="128" t="s">
        <v>85</v>
      </c>
      <c r="B311" s="128">
        <v>44959</v>
      </c>
      <c r="C311" s="128" t="s">
        <v>69</v>
      </c>
      <c r="D311" s="128" t="s">
        <v>5293</v>
      </c>
      <c r="E311" s="128" t="s">
        <v>897</v>
      </c>
      <c r="F311" s="128" t="s">
        <v>5294</v>
      </c>
      <c r="G311" s="128"/>
    </row>
    <row r="312" spans="1:7" x14ac:dyDescent="0.2">
      <c r="A312" s="128" t="s">
        <v>85</v>
      </c>
      <c r="B312" s="128">
        <v>44959</v>
      </c>
      <c r="C312" s="128" t="s">
        <v>69</v>
      </c>
      <c r="D312" s="128" t="s">
        <v>5295</v>
      </c>
      <c r="E312" s="128" t="s">
        <v>1424</v>
      </c>
      <c r="F312" s="128" t="s">
        <v>5296</v>
      </c>
      <c r="G312" s="128"/>
    </row>
    <row r="313" spans="1:7" x14ac:dyDescent="0.2">
      <c r="A313" s="128" t="s">
        <v>85</v>
      </c>
      <c r="B313" s="128">
        <v>44959</v>
      </c>
      <c r="C313" s="128" t="s">
        <v>69</v>
      </c>
      <c r="D313" s="128" t="s">
        <v>5297</v>
      </c>
      <c r="E313" s="128" t="s">
        <v>898</v>
      </c>
      <c r="F313" s="128" t="s">
        <v>5298</v>
      </c>
      <c r="G313" s="128"/>
    </row>
    <row r="314" spans="1:7" x14ac:dyDescent="0.2">
      <c r="A314" s="128" t="s">
        <v>85</v>
      </c>
      <c r="B314" s="128">
        <v>44959</v>
      </c>
      <c r="C314" s="128" t="s">
        <v>69</v>
      </c>
      <c r="D314" s="128" t="s">
        <v>5299</v>
      </c>
      <c r="E314" s="128" t="s">
        <v>5300</v>
      </c>
      <c r="F314" s="128" t="s">
        <v>5301</v>
      </c>
      <c r="G314" s="128"/>
    </row>
    <row r="315" spans="1:7" x14ac:dyDescent="0.2">
      <c r="A315" s="128" t="s">
        <v>85</v>
      </c>
      <c r="B315" s="128">
        <v>44959</v>
      </c>
      <c r="C315" s="128" t="s">
        <v>69</v>
      </c>
      <c r="D315" s="128" t="s">
        <v>5302</v>
      </c>
      <c r="E315" s="128" t="s">
        <v>1424</v>
      </c>
      <c r="F315" s="128" t="s">
        <v>5303</v>
      </c>
      <c r="G315" s="128"/>
    </row>
    <row r="316" spans="1:7" x14ac:dyDescent="0.2">
      <c r="A316" s="128" t="s">
        <v>85</v>
      </c>
      <c r="B316" s="128">
        <v>44959</v>
      </c>
      <c r="C316" s="128" t="s">
        <v>69</v>
      </c>
      <c r="D316" s="128" t="s">
        <v>5304</v>
      </c>
      <c r="E316" s="128" t="s">
        <v>5305</v>
      </c>
      <c r="F316" s="128" t="s">
        <v>5306</v>
      </c>
      <c r="G316" s="128"/>
    </row>
    <row r="317" spans="1:7" x14ac:dyDescent="0.2">
      <c r="A317" s="128" t="s">
        <v>85</v>
      </c>
      <c r="B317" s="128">
        <v>44959</v>
      </c>
      <c r="C317" s="128" t="s">
        <v>577</v>
      </c>
      <c r="D317" s="128" t="s">
        <v>1345</v>
      </c>
      <c r="E317" s="128" t="s">
        <v>1346</v>
      </c>
      <c r="F317" s="128" t="s">
        <v>1347</v>
      </c>
      <c r="G317" s="128"/>
    </row>
    <row r="318" spans="1:7" x14ac:dyDescent="0.2">
      <c r="A318" s="128" t="s">
        <v>85</v>
      </c>
      <c r="B318" s="128">
        <v>44959</v>
      </c>
      <c r="C318" s="128" t="s">
        <v>577</v>
      </c>
      <c r="D318" s="128" t="s">
        <v>1352</v>
      </c>
      <c r="E318" s="128" t="s">
        <v>1349</v>
      </c>
      <c r="F318" s="128" t="s">
        <v>1353</v>
      </c>
      <c r="G318" s="128"/>
    </row>
    <row r="319" spans="1:7" x14ac:dyDescent="0.2">
      <c r="A319" s="128" t="s">
        <v>85</v>
      </c>
      <c r="B319" s="128">
        <v>44959</v>
      </c>
      <c r="C319" s="128" t="s">
        <v>577</v>
      </c>
      <c r="D319" s="128" t="s">
        <v>1357</v>
      </c>
      <c r="E319" s="128" t="s">
        <v>1358</v>
      </c>
      <c r="F319" s="128" t="s">
        <v>1359</v>
      </c>
      <c r="G319" s="128"/>
    </row>
    <row r="320" spans="1:7" x14ac:dyDescent="0.2">
      <c r="A320" s="128" t="s">
        <v>85</v>
      </c>
      <c r="B320" s="128">
        <v>44959</v>
      </c>
      <c r="C320" s="128" t="s">
        <v>577</v>
      </c>
      <c r="D320" s="128" t="s">
        <v>1362</v>
      </c>
      <c r="E320" s="128" t="s">
        <v>1363</v>
      </c>
      <c r="F320" s="128" t="s">
        <v>1364</v>
      </c>
      <c r="G320" s="128"/>
    </row>
    <row r="321" spans="1:7" x14ac:dyDescent="0.2">
      <c r="A321" s="128" t="s">
        <v>85</v>
      </c>
      <c r="B321" s="128">
        <v>44959</v>
      </c>
      <c r="C321" s="128" t="s">
        <v>577</v>
      </c>
      <c r="D321" s="128" t="s">
        <v>1368</v>
      </c>
      <c r="E321" s="128" t="s">
        <v>1366</v>
      </c>
      <c r="F321" s="128" t="s">
        <v>1369</v>
      </c>
      <c r="G321" s="128"/>
    </row>
    <row r="322" spans="1:7" x14ac:dyDescent="0.2">
      <c r="A322" s="128" t="s">
        <v>85</v>
      </c>
      <c r="B322" s="128">
        <v>44959</v>
      </c>
      <c r="C322" s="128" t="s">
        <v>577</v>
      </c>
      <c r="D322" s="128" t="s">
        <v>1371</v>
      </c>
      <c r="E322" s="128" t="s">
        <v>1372</v>
      </c>
      <c r="F322" s="128" t="s">
        <v>1373</v>
      </c>
      <c r="G322" s="128"/>
    </row>
    <row r="323" spans="1:7" x14ac:dyDescent="0.2">
      <c r="A323" s="128" t="s">
        <v>85</v>
      </c>
      <c r="B323" s="128">
        <v>44959</v>
      </c>
      <c r="C323" s="128" t="s">
        <v>577</v>
      </c>
      <c r="D323" s="128" t="s">
        <v>1383</v>
      </c>
      <c r="E323" s="128" t="s">
        <v>1052</v>
      </c>
      <c r="F323" s="128" t="s">
        <v>1384</v>
      </c>
      <c r="G323" s="128"/>
    </row>
    <row r="324" spans="1:7" x14ac:dyDescent="0.2">
      <c r="A324" s="128" t="s">
        <v>85</v>
      </c>
      <c r="B324" s="128">
        <v>44959</v>
      </c>
      <c r="C324" s="128" t="s">
        <v>577</v>
      </c>
      <c r="D324" s="128" t="s">
        <v>1388</v>
      </c>
      <c r="E324" s="128" t="s">
        <v>1346</v>
      </c>
      <c r="F324" s="128" t="s">
        <v>1389</v>
      </c>
      <c r="G324" s="128"/>
    </row>
    <row r="325" spans="1:7" x14ac:dyDescent="0.2">
      <c r="A325" s="128" t="s">
        <v>85</v>
      </c>
      <c r="B325" s="128">
        <v>44960</v>
      </c>
      <c r="C325" s="128" t="s">
        <v>86</v>
      </c>
      <c r="D325" s="128" t="s">
        <v>2610</v>
      </c>
      <c r="E325" s="128" t="s">
        <v>1406</v>
      </c>
      <c r="F325" s="128" t="s">
        <v>5307</v>
      </c>
      <c r="G325" s="128"/>
    </row>
    <row r="326" spans="1:7" x14ac:dyDescent="0.2">
      <c r="A326" s="128" t="s">
        <v>85</v>
      </c>
      <c r="B326" s="128">
        <v>44960</v>
      </c>
      <c r="C326" s="128" t="s">
        <v>86</v>
      </c>
      <c r="D326" s="128" t="s">
        <v>5308</v>
      </c>
      <c r="E326" s="128" t="s">
        <v>2556</v>
      </c>
      <c r="F326" s="128" t="s">
        <v>5309</v>
      </c>
      <c r="G326" s="128"/>
    </row>
    <row r="327" spans="1:7" x14ac:dyDescent="0.2">
      <c r="A327" s="128" t="s">
        <v>85</v>
      </c>
      <c r="B327" s="128">
        <v>44960</v>
      </c>
      <c r="C327" s="128" t="s">
        <v>478</v>
      </c>
      <c r="D327" s="128" t="s">
        <v>5310</v>
      </c>
      <c r="E327" s="128" t="s">
        <v>5311</v>
      </c>
      <c r="F327" s="128" t="s">
        <v>5312</v>
      </c>
      <c r="G327" s="128"/>
    </row>
    <row r="328" spans="1:7" x14ac:dyDescent="0.2">
      <c r="A328" s="128" t="s">
        <v>85</v>
      </c>
      <c r="B328" s="128">
        <v>44960</v>
      </c>
      <c r="C328" s="128" t="s">
        <v>577</v>
      </c>
      <c r="D328" s="128" t="s">
        <v>5313</v>
      </c>
      <c r="E328" s="128" t="s">
        <v>1386</v>
      </c>
      <c r="F328" s="128" t="s">
        <v>5314</v>
      </c>
      <c r="G328" s="128"/>
    </row>
    <row r="329" spans="1:7" x14ac:dyDescent="0.2">
      <c r="A329" s="128" t="s">
        <v>85</v>
      </c>
      <c r="B329" s="128">
        <v>44960</v>
      </c>
      <c r="C329" s="128" t="s">
        <v>577</v>
      </c>
      <c r="D329" s="128" t="s">
        <v>5315</v>
      </c>
      <c r="E329" s="128" t="s">
        <v>5316</v>
      </c>
      <c r="F329" s="128" t="s">
        <v>5317</v>
      </c>
      <c r="G329" s="128"/>
    </row>
    <row r="330" spans="1:7" x14ac:dyDescent="0.2">
      <c r="A330" s="128" t="s">
        <v>85</v>
      </c>
      <c r="B330" s="128">
        <v>44960</v>
      </c>
      <c r="C330" s="128" t="s">
        <v>478</v>
      </c>
      <c r="D330" s="128" t="s">
        <v>5318</v>
      </c>
      <c r="E330" s="128" t="s">
        <v>5319</v>
      </c>
      <c r="F330" s="128" t="s">
        <v>5320</v>
      </c>
      <c r="G330" s="128"/>
    </row>
    <row r="331" spans="1:7" x14ac:dyDescent="0.2">
      <c r="A331" s="128" t="s">
        <v>85</v>
      </c>
      <c r="B331" s="128">
        <v>44960</v>
      </c>
      <c r="C331" s="128" t="s">
        <v>478</v>
      </c>
      <c r="D331" s="128" t="s">
        <v>5321</v>
      </c>
      <c r="E331" s="128" t="s">
        <v>5322</v>
      </c>
      <c r="F331" s="128" t="s">
        <v>5323</v>
      </c>
      <c r="G331" s="128"/>
    </row>
    <row r="332" spans="1:7" x14ac:dyDescent="0.2">
      <c r="A332" s="128" t="s">
        <v>85</v>
      </c>
      <c r="B332" s="128">
        <v>44960</v>
      </c>
      <c r="C332" s="128" t="s">
        <v>478</v>
      </c>
      <c r="D332" s="128" t="s">
        <v>5324</v>
      </c>
      <c r="E332" s="128" t="s">
        <v>5325</v>
      </c>
      <c r="F332" s="128" t="s">
        <v>5326</v>
      </c>
      <c r="G332" s="128"/>
    </row>
    <row r="333" spans="1:7" x14ac:dyDescent="0.2">
      <c r="A333" s="128" t="s">
        <v>85</v>
      </c>
      <c r="B333" s="128">
        <v>44960</v>
      </c>
      <c r="C333" s="128" t="s">
        <v>478</v>
      </c>
      <c r="D333" s="128" t="s">
        <v>5327</v>
      </c>
      <c r="E333" s="128" t="s">
        <v>5328</v>
      </c>
      <c r="F333" s="128" t="s">
        <v>5329</v>
      </c>
      <c r="G333" s="128"/>
    </row>
    <row r="334" spans="1:7" x14ac:dyDescent="0.2">
      <c r="A334" s="128" t="s">
        <v>85</v>
      </c>
      <c r="B334" s="128">
        <v>44960</v>
      </c>
      <c r="C334" s="128" t="s">
        <v>577</v>
      </c>
      <c r="D334" s="128" t="s">
        <v>5330</v>
      </c>
      <c r="E334" s="128" t="s">
        <v>5331</v>
      </c>
      <c r="F334" s="128" t="s">
        <v>5332</v>
      </c>
      <c r="G334" s="128"/>
    </row>
    <row r="335" spans="1:7" x14ac:dyDescent="0.2">
      <c r="A335" s="128" t="s">
        <v>85</v>
      </c>
      <c r="B335" s="128">
        <v>44960</v>
      </c>
      <c r="C335" s="128" t="s">
        <v>577</v>
      </c>
      <c r="D335" s="128" t="s">
        <v>5333</v>
      </c>
      <c r="E335" s="128" t="s">
        <v>899</v>
      </c>
      <c r="F335" s="128" t="s">
        <v>5334</v>
      </c>
      <c r="G335" s="128"/>
    </row>
    <row r="336" spans="1:7" x14ac:dyDescent="0.2">
      <c r="A336" s="128" t="s">
        <v>85</v>
      </c>
      <c r="B336" s="128">
        <v>44960</v>
      </c>
      <c r="C336" s="128" t="s">
        <v>577</v>
      </c>
      <c r="D336" s="128" t="s">
        <v>5335</v>
      </c>
      <c r="E336" s="128" t="s">
        <v>899</v>
      </c>
      <c r="F336" s="128" t="s">
        <v>5336</v>
      </c>
      <c r="G336" s="128"/>
    </row>
    <row r="337" spans="1:7" x14ac:dyDescent="0.2">
      <c r="A337" s="128" t="s">
        <v>85</v>
      </c>
      <c r="B337" s="128">
        <v>44960</v>
      </c>
      <c r="C337" s="128" t="s">
        <v>577</v>
      </c>
      <c r="D337" s="128" t="s">
        <v>5337</v>
      </c>
      <c r="E337" s="128" t="s">
        <v>5316</v>
      </c>
      <c r="F337" s="128" t="s">
        <v>5338</v>
      </c>
      <c r="G337" s="128"/>
    </row>
    <row r="338" spans="1:7" x14ac:dyDescent="0.2">
      <c r="A338" s="128" t="s">
        <v>85</v>
      </c>
      <c r="B338" s="128">
        <v>44960</v>
      </c>
      <c r="C338" s="128" t="s">
        <v>577</v>
      </c>
      <c r="D338" s="128" t="s">
        <v>5339</v>
      </c>
      <c r="E338" s="128" t="s">
        <v>1370</v>
      </c>
      <c r="F338" s="128" t="s">
        <v>5340</v>
      </c>
      <c r="G338" s="128"/>
    </row>
    <row r="339" spans="1:7" x14ac:dyDescent="0.2">
      <c r="A339" s="128" t="s">
        <v>85</v>
      </c>
      <c r="B339" s="128">
        <v>44960</v>
      </c>
      <c r="C339" s="128" t="s">
        <v>577</v>
      </c>
      <c r="D339" s="128" t="s">
        <v>5341</v>
      </c>
      <c r="E339" s="128" t="s">
        <v>5342</v>
      </c>
      <c r="F339" s="128" t="s">
        <v>5343</v>
      </c>
      <c r="G339" s="128"/>
    </row>
    <row r="340" spans="1:7" x14ac:dyDescent="0.2">
      <c r="A340" s="128" t="s">
        <v>85</v>
      </c>
      <c r="B340" s="128">
        <v>44960</v>
      </c>
      <c r="C340" s="128" t="s">
        <v>577</v>
      </c>
      <c r="D340" s="128" t="s">
        <v>5344</v>
      </c>
      <c r="E340" s="128" t="s">
        <v>1382</v>
      </c>
      <c r="F340" s="128" t="s">
        <v>5345</v>
      </c>
      <c r="G340" s="128"/>
    </row>
    <row r="341" spans="1:7" x14ac:dyDescent="0.2">
      <c r="A341" s="128" t="s">
        <v>85</v>
      </c>
      <c r="B341" s="128">
        <v>44960</v>
      </c>
      <c r="C341" s="128" t="s">
        <v>577</v>
      </c>
      <c r="D341" s="128" t="s">
        <v>1360</v>
      </c>
      <c r="E341" s="128" t="s">
        <v>1358</v>
      </c>
      <c r="F341" s="128" t="s">
        <v>1361</v>
      </c>
      <c r="G341" s="128"/>
    </row>
    <row r="342" spans="1:7" x14ac:dyDescent="0.2">
      <c r="A342" s="128" t="s">
        <v>85</v>
      </c>
      <c r="B342" s="128">
        <v>44960</v>
      </c>
      <c r="C342" s="128" t="s">
        <v>577</v>
      </c>
      <c r="D342" s="128" t="s">
        <v>1365</v>
      </c>
      <c r="E342" s="128" t="s">
        <v>1366</v>
      </c>
      <c r="F342" s="128" t="s">
        <v>1367</v>
      </c>
      <c r="G342" s="128"/>
    </row>
    <row r="343" spans="1:7" x14ac:dyDescent="0.2">
      <c r="A343" s="128" t="s">
        <v>85</v>
      </c>
      <c r="B343" s="128">
        <v>44963</v>
      </c>
      <c r="C343" s="128" t="s">
        <v>86</v>
      </c>
      <c r="D343" s="128" t="s">
        <v>5346</v>
      </c>
      <c r="E343" s="128" t="s">
        <v>5347</v>
      </c>
      <c r="F343" s="128" t="s">
        <v>5348</v>
      </c>
      <c r="G343" s="128"/>
    </row>
    <row r="344" spans="1:7" x14ac:dyDescent="0.2">
      <c r="A344" s="128" t="s">
        <v>85</v>
      </c>
      <c r="B344" s="128">
        <v>44963</v>
      </c>
      <c r="C344" s="128" t="s">
        <v>86</v>
      </c>
      <c r="D344" s="128" t="s">
        <v>5349</v>
      </c>
      <c r="E344" s="128" t="s">
        <v>5350</v>
      </c>
      <c r="F344" s="128" t="s">
        <v>5351</v>
      </c>
      <c r="G344" s="128"/>
    </row>
    <row r="345" spans="1:7" x14ac:dyDescent="0.2">
      <c r="A345" s="128" t="s">
        <v>85</v>
      </c>
      <c r="B345" s="128">
        <v>44963</v>
      </c>
      <c r="C345" s="128" t="s">
        <v>86</v>
      </c>
      <c r="D345" s="128" t="s">
        <v>2644</v>
      </c>
      <c r="E345" s="128" t="s">
        <v>2645</v>
      </c>
      <c r="F345" s="128" t="s">
        <v>5352</v>
      </c>
      <c r="G345" s="128"/>
    </row>
    <row r="346" spans="1:7" x14ac:dyDescent="0.2">
      <c r="A346" s="128" t="s">
        <v>85</v>
      </c>
      <c r="B346" s="128">
        <v>44963</v>
      </c>
      <c r="C346" s="128" t="s">
        <v>86</v>
      </c>
      <c r="D346" s="128" t="s">
        <v>5353</v>
      </c>
      <c r="E346" s="128" t="s">
        <v>1400</v>
      </c>
      <c r="F346" s="128" t="s">
        <v>5354</v>
      </c>
      <c r="G346" s="128"/>
    </row>
    <row r="347" spans="1:7" x14ac:dyDescent="0.2">
      <c r="A347" s="128" t="s">
        <v>85</v>
      </c>
      <c r="B347" s="128">
        <v>44963</v>
      </c>
      <c r="C347" s="128" t="s">
        <v>86</v>
      </c>
      <c r="D347" s="128" t="s">
        <v>5355</v>
      </c>
      <c r="E347" s="128" t="s">
        <v>1405</v>
      </c>
      <c r="F347" s="128" t="s">
        <v>5356</v>
      </c>
      <c r="G347" s="128"/>
    </row>
    <row r="348" spans="1:7" x14ac:dyDescent="0.2">
      <c r="A348" s="128" t="s">
        <v>85</v>
      </c>
      <c r="B348" s="128">
        <v>44963</v>
      </c>
      <c r="C348" s="128" t="s">
        <v>86</v>
      </c>
      <c r="D348" s="128" t="s">
        <v>5357</v>
      </c>
      <c r="E348" s="128" t="s">
        <v>1126</v>
      </c>
      <c r="F348" s="128" t="s">
        <v>5358</v>
      </c>
      <c r="G348" s="128"/>
    </row>
    <row r="349" spans="1:7" x14ac:dyDescent="0.2">
      <c r="A349" s="128" t="s">
        <v>85</v>
      </c>
      <c r="B349" s="128">
        <v>44963</v>
      </c>
      <c r="C349" s="128" t="s">
        <v>86</v>
      </c>
      <c r="D349" s="128" t="s">
        <v>2675</v>
      </c>
      <c r="E349" s="128" t="s">
        <v>1123</v>
      </c>
      <c r="F349" s="128" t="s">
        <v>5359</v>
      </c>
      <c r="G349" s="128"/>
    </row>
    <row r="350" spans="1:7" x14ac:dyDescent="0.2">
      <c r="A350" s="128" t="s">
        <v>85</v>
      </c>
      <c r="B350" s="128">
        <v>44963</v>
      </c>
      <c r="C350" s="128" t="s">
        <v>86</v>
      </c>
      <c r="D350" s="128" t="s">
        <v>5360</v>
      </c>
      <c r="E350" s="128" t="s">
        <v>2712</v>
      </c>
      <c r="F350" s="128" t="s">
        <v>5361</v>
      </c>
      <c r="G350" s="128"/>
    </row>
    <row r="351" spans="1:7" x14ac:dyDescent="0.2">
      <c r="A351" s="128" t="s">
        <v>85</v>
      </c>
      <c r="B351" s="128">
        <v>44963</v>
      </c>
      <c r="C351" s="128" t="s">
        <v>86</v>
      </c>
      <c r="D351" s="128" t="s">
        <v>5362</v>
      </c>
      <c r="E351" s="128" t="s">
        <v>1126</v>
      </c>
      <c r="F351" s="128" t="s">
        <v>5363</v>
      </c>
      <c r="G351" s="128"/>
    </row>
    <row r="352" spans="1:7" x14ac:dyDescent="0.2">
      <c r="A352" s="128" t="s">
        <v>85</v>
      </c>
      <c r="B352" s="128">
        <v>44963</v>
      </c>
      <c r="C352" s="128" t="s">
        <v>86</v>
      </c>
      <c r="D352" s="128" t="s">
        <v>5364</v>
      </c>
      <c r="E352" s="128" t="s">
        <v>1124</v>
      </c>
      <c r="F352" s="128" t="s">
        <v>5365</v>
      </c>
      <c r="G352" s="128"/>
    </row>
    <row r="353" spans="1:7" x14ac:dyDescent="0.2">
      <c r="A353" s="128" t="s">
        <v>85</v>
      </c>
      <c r="B353" s="128">
        <v>44963</v>
      </c>
      <c r="C353" s="128" t="s">
        <v>86</v>
      </c>
      <c r="D353" s="128" t="s">
        <v>2707</v>
      </c>
      <c r="E353" s="128" t="s">
        <v>1126</v>
      </c>
      <c r="F353" s="128" t="s">
        <v>5366</v>
      </c>
      <c r="G353" s="128"/>
    </row>
    <row r="354" spans="1:7" x14ac:dyDescent="0.2">
      <c r="A354" s="128" t="s">
        <v>85</v>
      </c>
      <c r="B354" s="128">
        <v>44963</v>
      </c>
      <c r="C354" s="128" t="s">
        <v>86</v>
      </c>
      <c r="D354" s="128" t="s">
        <v>5367</v>
      </c>
      <c r="E354" s="128" t="s">
        <v>1126</v>
      </c>
      <c r="F354" s="128" t="s">
        <v>5368</v>
      </c>
      <c r="G354" s="128"/>
    </row>
    <row r="355" spans="1:7" x14ac:dyDescent="0.2">
      <c r="A355" s="128" t="s">
        <v>85</v>
      </c>
      <c r="B355" s="128">
        <v>44963</v>
      </c>
      <c r="C355" s="128" t="s">
        <v>478</v>
      </c>
      <c r="D355" s="128" t="s">
        <v>5369</v>
      </c>
      <c r="E355" s="128" t="s">
        <v>5370</v>
      </c>
      <c r="F355" s="128" t="s">
        <v>5371</v>
      </c>
      <c r="G355" s="128"/>
    </row>
    <row r="356" spans="1:7" x14ac:dyDescent="0.2">
      <c r="A356" s="128" t="s">
        <v>85</v>
      </c>
      <c r="B356" s="128">
        <v>44963</v>
      </c>
      <c r="C356" s="128" t="s">
        <v>478</v>
      </c>
      <c r="D356" s="128" t="s">
        <v>5372</v>
      </c>
      <c r="E356" s="128" t="s">
        <v>5373</v>
      </c>
      <c r="F356" s="128" t="s">
        <v>5374</v>
      </c>
      <c r="G356" s="128"/>
    </row>
    <row r="357" spans="1:7" x14ac:dyDescent="0.2">
      <c r="A357" s="128" t="s">
        <v>85</v>
      </c>
      <c r="B357" s="128">
        <v>44963</v>
      </c>
      <c r="C357" s="128" t="s">
        <v>478</v>
      </c>
      <c r="D357" s="128" t="s">
        <v>5375</v>
      </c>
      <c r="E357" s="128" t="s">
        <v>5376</v>
      </c>
      <c r="F357" s="128" t="s">
        <v>5377</v>
      </c>
      <c r="G357" s="128"/>
    </row>
    <row r="358" spans="1:7" x14ac:dyDescent="0.2">
      <c r="A358" s="128" t="s">
        <v>85</v>
      </c>
      <c r="B358" s="128">
        <v>44963</v>
      </c>
      <c r="C358" s="128" t="s">
        <v>478</v>
      </c>
      <c r="D358" s="128" t="s">
        <v>5378</v>
      </c>
      <c r="E358" s="128" t="s">
        <v>5379</v>
      </c>
      <c r="F358" s="128" t="s">
        <v>5380</v>
      </c>
      <c r="G358" s="128"/>
    </row>
    <row r="359" spans="1:7" x14ac:dyDescent="0.2">
      <c r="A359" s="128" t="s">
        <v>85</v>
      </c>
      <c r="B359" s="128">
        <v>44963</v>
      </c>
      <c r="C359" s="128" t="s">
        <v>478</v>
      </c>
      <c r="D359" s="128" t="s">
        <v>5381</v>
      </c>
      <c r="E359" s="128" t="s">
        <v>5382</v>
      </c>
      <c r="F359" s="128" t="s">
        <v>5383</v>
      </c>
      <c r="G359" s="128"/>
    </row>
    <row r="360" spans="1:7" x14ac:dyDescent="0.2">
      <c r="A360" s="128" t="s">
        <v>85</v>
      </c>
      <c r="B360" s="128">
        <v>44963</v>
      </c>
      <c r="C360" s="128" t="s">
        <v>478</v>
      </c>
      <c r="D360" s="128" t="s">
        <v>5384</v>
      </c>
      <c r="E360" s="128" t="s">
        <v>5385</v>
      </c>
      <c r="F360" s="128" t="s">
        <v>5386</v>
      </c>
      <c r="G360" s="128"/>
    </row>
    <row r="361" spans="1:7" x14ac:dyDescent="0.2">
      <c r="A361" s="128" t="s">
        <v>85</v>
      </c>
      <c r="B361" s="128">
        <v>44963</v>
      </c>
      <c r="C361" s="128" t="s">
        <v>69</v>
      </c>
      <c r="D361" s="128" t="s">
        <v>5387</v>
      </c>
      <c r="E361" s="128" t="s">
        <v>1396</v>
      </c>
      <c r="F361" s="128" t="s">
        <v>5388</v>
      </c>
      <c r="G361" s="128"/>
    </row>
    <row r="362" spans="1:7" x14ac:dyDescent="0.2">
      <c r="A362" s="128" t="s">
        <v>85</v>
      </c>
      <c r="B362" s="128">
        <v>44963</v>
      </c>
      <c r="C362" s="128" t="s">
        <v>69</v>
      </c>
      <c r="D362" s="128" t="s">
        <v>5389</v>
      </c>
      <c r="E362" s="128" t="s">
        <v>5390</v>
      </c>
      <c r="F362" s="128" t="s">
        <v>5391</v>
      </c>
      <c r="G362" s="128"/>
    </row>
    <row r="363" spans="1:7" x14ac:dyDescent="0.2">
      <c r="A363" s="128" t="s">
        <v>85</v>
      </c>
      <c r="B363" s="128">
        <v>44963</v>
      </c>
      <c r="C363" s="128" t="s">
        <v>69</v>
      </c>
      <c r="D363" s="128" t="s">
        <v>5392</v>
      </c>
      <c r="E363" s="128" t="s">
        <v>5393</v>
      </c>
      <c r="F363" s="128" t="s">
        <v>5394</v>
      </c>
      <c r="G363" s="128"/>
    </row>
    <row r="364" spans="1:7" x14ac:dyDescent="0.2">
      <c r="A364" s="128" t="s">
        <v>85</v>
      </c>
      <c r="B364" s="128">
        <v>44963</v>
      </c>
      <c r="C364" s="128" t="s">
        <v>577</v>
      </c>
      <c r="D364" s="128" t="s">
        <v>5395</v>
      </c>
      <c r="E364" s="128" t="s">
        <v>1051</v>
      </c>
      <c r="F364" s="128" t="s">
        <v>5396</v>
      </c>
      <c r="G364" s="128"/>
    </row>
    <row r="365" spans="1:7" x14ac:dyDescent="0.2">
      <c r="A365" s="128" t="s">
        <v>85</v>
      </c>
      <c r="B365" s="128">
        <v>44963</v>
      </c>
      <c r="C365" s="128" t="s">
        <v>577</v>
      </c>
      <c r="D365" s="128" t="s">
        <v>1377</v>
      </c>
      <c r="E365" s="128" t="s">
        <v>1053</v>
      </c>
      <c r="F365" s="128" t="s">
        <v>1378</v>
      </c>
      <c r="G365" s="128"/>
    </row>
    <row r="366" spans="1:7" x14ac:dyDescent="0.2">
      <c r="A366" s="128" t="s">
        <v>85</v>
      </c>
      <c r="B366" s="128">
        <v>44964</v>
      </c>
      <c r="C366" s="128" t="s">
        <v>69</v>
      </c>
      <c r="D366" s="128" t="s">
        <v>5397</v>
      </c>
      <c r="E366" s="128" t="s">
        <v>1396</v>
      </c>
      <c r="F366" s="128" t="s">
        <v>5398</v>
      </c>
      <c r="G366" s="128"/>
    </row>
    <row r="367" spans="1:7" x14ac:dyDescent="0.2">
      <c r="A367" s="128" t="s">
        <v>85</v>
      </c>
      <c r="B367" s="128">
        <v>44964</v>
      </c>
      <c r="C367" s="128" t="s">
        <v>69</v>
      </c>
      <c r="D367" s="128" t="s">
        <v>5399</v>
      </c>
      <c r="E367" s="128" t="s">
        <v>699</v>
      </c>
      <c r="F367" s="128" t="s">
        <v>5400</v>
      </c>
      <c r="G367" s="128"/>
    </row>
    <row r="368" spans="1:7" x14ac:dyDescent="0.2">
      <c r="A368" s="128" t="s">
        <v>85</v>
      </c>
      <c r="B368" s="128">
        <v>44964</v>
      </c>
      <c r="C368" s="128" t="s">
        <v>577</v>
      </c>
      <c r="D368" s="128" t="s">
        <v>5401</v>
      </c>
      <c r="E368" s="128" t="s">
        <v>1050</v>
      </c>
      <c r="F368" s="128" t="s">
        <v>5402</v>
      </c>
      <c r="G368" s="128"/>
    </row>
    <row r="369" spans="1:7" x14ac:dyDescent="0.2">
      <c r="A369" s="128" t="s">
        <v>85</v>
      </c>
      <c r="B369" s="128">
        <v>44964</v>
      </c>
      <c r="C369" s="128" t="s">
        <v>577</v>
      </c>
      <c r="D369" s="128" t="s">
        <v>1350</v>
      </c>
      <c r="E369" s="128" t="s">
        <v>1349</v>
      </c>
      <c r="F369" s="128" t="s">
        <v>1351</v>
      </c>
      <c r="G369" s="128"/>
    </row>
    <row r="370" spans="1:7" x14ac:dyDescent="0.2">
      <c r="A370" s="128" t="s">
        <v>85</v>
      </c>
      <c r="B370" s="128">
        <v>44965</v>
      </c>
      <c r="C370" s="128" t="s">
        <v>86</v>
      </c>
      <c r="D370" s="128" t="s">
        <v>5403</v>
      </c>
      <c r="E370" s="128" t="s">
        <v>5404</v>
      </c>
      <c r="F370" s="128" t="s">
        <v>5405</v>
      </c>
      <c r="G370" s="128"/>
    </row>
    <row r="371" spans="1:7" x14ac:dyDescent="0.2">
      <c r="A371" s="128" t="s">
        <v>85</v>
      </c>
      <c r="B371" s="128">
        <v>44965</v>
      </c>
      <c r="C371" s="128" t="s">
        <v>86</v>
      </c>
      <c r="D371" s="128" t="s">
        <v>5406</v>
      </c>
      <c r="E371" s="128" t="s">
        <v>1413</v>
      </c>
      <c r="F371" s="128" t="s">
        <v>5407</v>
      </c>
      <c r="G371" s="128"/>
    </row>
    <row r="372" spans="1:7" x14ac:dyDescent="0.2">
      <c r="A372" s="128" t="s">
        <v>85</v>
      </c>
      <c r="B372" s="128">
        <v>44965</v>
      </c>
      <c r="C372" s="128" t="s">
        <v>86</v>
      </c>
      <c r="D372" s="128" t="s">
        <v>5408</v>
      </c>
      <c r="E372" s="128" t="s">
        <v>5409</v>
      </c>
      <c r="F372" s="128" t="s">
        <v>5410</v>
      </c>
      <c r="G372" s="128"/>
    </row>
    <row r="373" spans="1:7" x14ac:dyDescent="0.2">
      <c r="A373" s="128" t="s">
        <v>85</v>
      </c>
      <c r="B373" s="128">
        <v>44965</v>
      </c>
      <c r="C373" s="128" t="s">
        <v>86</v>
      </c>
      <c r="D373" s="128" t="s">
        <v>5411</v>
      </c>
      <c r="E373" s="128" t="s">
        <v>1418</v>
      </c>
      <c r="F373" s="128" t="s">
        <v>5412</v>
      </c>
      <c r="G373" s="128"/>
    </row>
    <row r="374" spans="1:7" x14ac:dyDescent="0.2">
      <c r="A374" s="128" t="s">
        <v>85</v>
      </c>
      <c r="B374" s="128">
        <v>44965</v>
      </c>
      <c r="C374" s="128" t="s">
        <v>86</v>
      </c>
      <c r="D374" s="128" t="s">
        <v>5413</v>
      </c>
      <c r="E374" s="128" t="s">
        <v>1418</v>
      </c>
      <c r="F374" s="128" t="s">
        <v>5414</v>
      </c>
      <c r="G374" s="128"/>
    </row>
    <row r="375" spans="1:7" x14ac:dyDescent="0.2">
      <c r="A375" s="128" t="s">
        <v>85</v>
      </c>
      <c r="B375" s="128">
        <v>44965</v>
      </c>
      <c r="C375" s="128" t="s">
        <v>86</v>
      </c>
      <c r="D375" s="128" t="s">
        <v>5415</v>
      </c>
      <c r="E375" s="128" t="s">
        <v>1418</v>
      </c>
      <c r="F375" s="128" t="s">
        <v>5416</v>
      </c>
      <c r="G375" s="128"/>
    </row>
    <row r="376" spans="1:7" x14ac:dyDescent="0.2">
      <c r="A376" s="128" t="s">
        <v>85</v>
      </c>
      <c r="B376" s="128">
        <v>44965</v>
      </c>
      <c r="C376" s="128" t="s">
        <v>86</v>
      </c>
      <c r="D376" s="128" t="s">
        <v>5417</v>
      </c>
      <c r="E376" s="128" t="s">
        <v>5418</v>
      </c>
      <c r="F376" s="128" t="s">
        <v>5419</v>
      </c>
      <c r="G376" s="128"/>
    </row>
    <row r="377" spans="1:7" x14ac:dyDescent="0.2">
      <c r="A377" s="128" t="s">
        <v>85</v>
      </c>
      <c r="B377" s="128">
        <v>44965</v>
      </c>
      <c r="C377" s="128" t="s">
        <v>86</v>
      </c>
      <c r="D377" s="128" t="s">
        <v>5420</v>
      </c>
      <c r="E377" s="128" t="s">
        <v>5418</v>
      </c>
      <c r="F377" s="128" t="s">
        <v>5421</v>
      </c>
      <c r="G377" s="128"/>
    </row>
    <row r="378" spans="1:7" x14ac:dyDescent="0.2">
      <c r="A378" s="128" t="s">
        <v>85</v>
      </c>
      <c r="B378" s="128">
        <v>44965</v>
      </c>
      <c r="C378" s="128" t="s">
        <v>86</v>
      </c>
      <c r="D378" s="128" t="s">
        <v>5422</v>
      </c>
      <c r="E378" s="128" t="s">
        <v>5418</v>
      </c>
      <c r="F378" s="128" t="s">
        <v>5423</v>
      </c>
      <c r="G378" s="128"/>
    </row>
    <row r="379" spans="1:7" x14ac:dyDescent="0.2">
      <c r="A379" s="128" t="s">
        <v>85</v>
      </c>
      <c r="B379" s="128">
        <v>44965</v>
      </c>
      <c r="C379" s="128" t="s">
        <v>86</v>
      </c>
      <c r="D379" s="128" t="s">
        <v>5424</v>
      </c>
      <c r="E379" s="128" t="s">
        <v>5418</v>
      </c>
      <c r="F379" s="128" t="s">
        <v>5425</v>
      </c>
      <c r="G379" s="128"/>
    </row>
    <row r="380" spans="1:7" x14ac:dyDescent="0.2">
      <c r="A380" s="128" t="s">
        <v>85</v>
      </c>
      <c r="B380" s="128">
        <v>44965</v>
      </c>
      <c r="C380" s="128" t="s">
        <v>86</v>
      </c>
      <c r="D380" s="128" t="s">
        <v>5426</v>
      </c>
      <c r="E380" s="128" t="s">
        <v>5418</v>
      </c>
      <c r="F380" s="128" t="s">
        <v>5427</v>
      </c>
      <c r="G380" s="128"/>
    </row>
    <row r="381" spans="1:7" x14ac:dyDescent="0.2">
      <c r="A381" s="128" t="s">
        <v>85</v>
      </c>
      <c r="B381" s="128">
        <v>44965</v>
      </c>
      <c r="C381" s="128" t="s">
        <v>86</v>
      </c>
      <c r="D381" s="128" t="s">
        <v>5428</v>
      </c>
      <c r="E381" s="128" t="s">
        <v>5418</v>
      </c>
      <c r="F381" s="128" t="s">
        <v>5429</v>
      </c>
      <c r="G381" s="128"/>
    </row>
    <row r="382" spans="1:7" x14ac:dyDescent="0.2">
      <c r="A382" s="128" t="s">
        <v>85</v>
      </c>
      <c r="B382" s="128">
        <v>44965</v>
      </c>
      <c r="C382" s="128" t="s">
        <v>86</v>
      </c>
      <c r="D382" s="128" t="s">
        <v>5430</v>
      </c>
      <c r="E382" s="128" t="s">
        <v>5418</v>
      </c>
      <c r="F382" s="128" t="s">
        <v>5431</v>
      </c>
      <c r="G382" s="128"/>
    </row>
    <row r="383" spans="1:7" x14ac:dyDescent="0.2">
      <c r="A383" s="128" t="s">
        <v>85</v>
      </c>
      <c r="B383" s="128">
        <v>44965</v>
      </c>
      <c r="C383" s="128" t="s">
        <v>86</v>
      </c>
      <c r="D383" s="128" t="s">
        <v>5432</v>
      </c>
      <c r="E383" s="128" t="s">
        <v>5418</v>
      </c>
      <c r="F383" s="128" t="s">
        <v>5433</v>
      </c>
      <c r="G383" s="128"/>
    </row>
    <row r="384" spans="1:7" x14ac:dyDescent="0.2">
      <c r="A384" s="128" t="s">
        <v>85</v>
      </c>
      <c r="B384" s="128">
        <v>44965</v>
      </c>
      <c r="C384" s="128" t="s">
        <v>86</v>
      </c>
      <c r="D384" s="128" t="s">
        <v>5434</v>
      </c>
      <c r="E384" s="128" t="s">
        <v>5418</v>
      </c>
      <c r="F384" s="128" t="s">
        <v>5435</v>
      </c>
      <c r="G384" s="128"/>
    </row>
    <row r="385" spans="1:7" x14ac:dyDescent="0.2">
      <c r="A385" s="128" t="s">
        <v>85</v>
      </c>
      <c r="B385" s="128">
        <v>44965</v>
      </c>
      <c r="C385" s="128" t="s">
        <v>86</v>
      </c>
      <c r="D385" s="128" t="s">
        <v>5436</v>
      </c>
      <c r="E385" s="128" t="s">
        <v>5437</v>
      </c>
      <c r="F385" s="128" t="s">
        <v>5438</v>
      </c>
      <c r="G385" s="128"/>
    </row>
    <row r="386" spans="1:7" x14ac:dyDescent="0.2">
      <c r="A386" s="128" t="s">
        <v>85</v>
      </c>
      <c r="B386" s="128">
        <v>44965</v>
      </c>
      <c r="C386" s="128" t="s">
        <v>86</v>
      </c>
      <c r="D386" s="128" t="s">
        <v>5439</v>
      </c>
      <c r="E386" s="128" t="s">
        <v>5440</v>
      </c>
      <c r="F386" s="128" t="s">
        <v>5441</v>
      </c>
      <c r="G386" s="128"/>
    </row>
    <row r="387" spans="1:7" x14ac:dyDescent="0.2">
      <c r="A387" s="128" t="s">
        <v>85</v>
      </c>
      <c r="B387" s="128">
        <v>44965</v>
      </c>
      <c r="C387" s="128" t="s">
        <v>86</v>
      </c>
      <c r="D387" s="128" t="s">
        <v>5442</v>
      </c>
      <c r="E387" s="128" t="s">
        <v>1421</v>
      </c>
      <c r="F387" s="128" t="s">
        <v>5443</v>
      </c>
      <c r="G387" s="128"/>
    </row>
    <row r="388" spans="1:7" x14ac:dyDescent="0.2">
      <c r="A388" s="128" t="s">
        <v>85</v>
      </c>
      <c r="B388" s="128">
        <v>44965</v>
      </c>
      <c r="C388" s="128" t="s">
        <v>86</v>
      </c>
      <c r="D388" s="128" t="s">
        <v>5444</v>
      </c>
      <c r="E388" s="128" t="s">
        <v>5445</v>
      </c>
      <c r="F388" s="128" t="s">
        <v>5446</v>
      </c>
      <c r="G388" s="128"/>
    </row>
    <row r="389" spans="1:7" x14ac:dyDescent="0.2">
      <c r="A389" s="128" t="s">
        <v>85</v>
      </c>
      <c r="B389" s="128">
        <v>44965</v>
      </c>
      <c r="C389" s="128" t="s">
        <v>86</v>
      </c>
      <c r="D389" s="128" t="s">
        <v>5447</v>
      </c>
      <c r="E389" s="128" t="s">
        <v>5445</v>
      </c>
      <c r="F389" s="128" t="s">
        <v>5448</v>
      </c>
      <c r="G389" s="128"/>
    </row>
    <row r="390" spans="1:7" x14ac:dyDescent="0.2">
      <c r="A390" s="128" t="s">
        <v>85</v>
      </c>
      <c r="B390" s="128">
        <v>44965</v>
      </c>
      <c r="C390" s="128" t="s">
        <v>86</v>
      </c>
      <c r="D390" s="128" t="s">
        <v>5449</v>
      </c>
      <c r="E390" s="128" t="s">
        <v>5450</v>
      </c>
      <c r="F390" s="128" t="s">
        <v>5451</v>
      </c>
      <c r="G390" s="128"/>
    </row>
    <row r="391" spans="1:7" x14ac:dyDescent="0.2">
      <c r="A391" s="128" t="s">
        <v>85</v>
      </c>
      <c r="B391" s="128">
        <v>44965</v>
      </c>
      <c r="C391" s="128" t="s">
        <v>86</v>
      </c>
      <c r="D391" s="128" t="s">
        <v>5452</v>
      </c>
      <c r="E391" s="128" t="s">
        <v>5450</v>
      </c>
      <c r="F391" s="128" t="s">
        <v>5453</v>
      </c>
      <c r="G391" s="128"/>
    </row>
    <row r="392" spans="1:7" x14ac:dyDescent="0.2">
      <c r="A392" s="128" t="s">
        <v>85</v>
      </c>
      <c r="B392" s="128">
        <v>44965</v>
      </c>
      <c r="C392" s="128" t="s">
        <v>86</v>
      </c>
      <c r="D392" s="128" t="s">
        <v>5454</v>
      </c>
      <c r="E392" s="128" t="s">
        <v>5450</v>
      </c>
      <c r="F392" s="128" t="s">
        <v>5455</v>
      </c>
      <c r="G392" s="128"/>
    </row>
    <row r="393" spans="1:7" x14ac:dyDescent="0.2">
      <c r="A393" s="128" t="s">
        <v>85</v>
      </c>
      <c r="B393" s="128">
        <v>44965</v>
      </c>
      <c r="C393" s="128" t="s">
        <v>86</v>
      </c>
      <c r="D393" s="128" t="s">
        <v>5456</v>
      </c>
      <c r="E393" s="128" t="s">
        <v>5450</v>
      </c>
      <c r="F393" s="128" t="s">
        <v>5457</v>
      </c>
      <c r="G393" s="128"/>
    </row>
    <row r="394" spans="1:7" x14ac:dyDescent="0.2">
      <c r="A394" s="128" t="s">
        <v>85</v>
      </c>
      <c r="B394" s="128">
        <v>44965</v>
      </c>
      <c r="C394" s="128" t="s">
        <v>86</v>
      </c>
      <c r="D394" s="128" t="s">
        <v>5458</v>
      </c>
      <c r="E394" s="128" t="s">
        <v>5450</v>
      </c>
      <c r="F394" s="128" t="s">
        <v>5459</v>
      </c>
      <c r="G394" s="128"/>
    </row>
    <row r="395" spans="1:7" x14ac:dyDescent="0.2">
      <c r="A395" s="128" t="s">
        <v>85</v>
      </c>
      <c r="B395" s="128">
        <v>44965</v>
      </c>
      <c r="C395" s="128" t="s">
        <v>86</v>
      </c>
      <c r="D395" s="128" t="s">
        <v>5460</v>
      </c>
      <c r="E395" s="128" t="s">
        <v>5450</v>
      </c>
      <c r="F395" s="128" t="s">
        <v>5461</v>
      </c>
      <c r="G395" s="128"/>
    </row>
    <row r="396" spans="1:7" x14ac:dyDescent="0.2">
      <c r="A396" s="128" t="s">
        <v>85</v>
      </c>
      <c r="B396" s="128">
        <v>44965</v>
      </c>
      <c r="C396" s="128" t="s">
        <v>86</v>
      </c>
      <c r="D396" s="128" t="s">
        <v>5462</v>
      </c>
      <c r="E396" s="128" t="s">
        <v>5450</v>
      </c>
      <c r="F396" s="128" t="s">
        <v>5463</v>
      </c>
      <c r="G396" s="128"/>
    </row>
    <row r="397" spans="1:7" x14ac:dyDescent="0.2">
      <c r="A397" s="128" t="s">
        <v>85</v>
      </c>
      <c r="B397" s="128">
        <v>44965</v>
      </c>
      <c r="C397" s="128" t="s">
        <v>86</v>
      </c>
      <c r="D397" s="128" t="s">
        <v>5464</v>
      </c>
      <c r="E397" s="128" t="s">
        <v>5450</v>
      </c>
      <c r="F397" s="128" t="s">
        <v>5465</v>
      </c>
      <c r="G397" s="128"/>
    </row>
    <row r="398" spans="1:7" x14ac:dyDescent="0.2">
      <c r="A398" s="128" t="s">
        <v>85</v>
      </c>
      <c r="B398" s="128">
        <v>44965</v>
      </c>
      <c r="C398" s="128" t="s">
        <v>86</v>
      </c>
      <c r="D398" s="128" t="s">
        <v>5466</v>
      </c>
      <c r="E398" s="128" t="s">
        <v>5450</v>
      </c>
      <c r="F398" s="128" t="s">
        <v>5467</v>
      </c>
      <c r="G398" s="128"/>
    </row>
    <row r="399" spans="1:7" x14ac:dyDescent="0.2">
      <c r="A399" s="128" t="s">
        <v>85</v>
      </c>
      <c r="B399" s="128">
        <v>44965</v>
      </c>
      <c r="C399" s="128" t="s">
        <v>86</v>
      </c>
      <c r="D399" s="128" t="s">
        <v>5468</v>
      </c>
      <c r="E399" s="128" t="s">
        <v>5450</v>
      </c>
      <c r="F399" s="128" t="s">
        <v>5469</v>
      </c>
      <c r="G399" s="128"/>
    </row>
    <row r="400" spans="1:7" x14ac:dyDescent="0.2">
      <c r="A400" s="128" t="s">
        <v>85</v>
      </c>
      <c r="B400" s="128">
        <v>44965</v>
      </c>
      <c r="C400" s="128" t="s">
        <v>86</v>
      </c>
      <c r="D400" s="128" t="s">
        <v>5470</v>
      </c>
      <c r="E400" s="128" t="s">
        <v>5450</v>
      </c>
      <c r="F400" s="128" t="s">
        <v>5471</v>
      </c>
      <c r="G400" s="128"/>
    </row>
    <row r="401" spans="1:7" x14ac:dyDescent="0.2">
      <c r="A401" s="128" t="s">
        <v>85</v>
      </c>
      <c r="B401" s="128">
        <v>44965</v>
      </c>
      <c r="C401" s="128" t="s">
        <v>86</v>
      </c>
      <c r="D401" s="128" t="s">
        <v>5472</v>
      </c>
      <c r="E401" s="128" t="s">
        <v>5473</v>
      </c>
      <c r="F401" s="128" t="s">
        <v>5474</v>
      </c>
      <c r="G401" s="128"/>
    </row>
    <row r="402" spans="1:7" x14ac:dyDescent="0.2">
      <c r="A402" s="128" t="s">
        <v>85</v>
      </c>
      <c r="B402" s="128">
        <v>44965</v>
      </c>
      <c r="C402" s="128" t="s">
        <v>86</v>
      </c>
      <c r="D402" s="128" t="s">
        <v>2266</v>
      </c>
      <c r="E402" s="128" t="s">
        <v>5473</v>
      </c>
      <c r="F402" s="128" t="s">
        <v>5475</v>
      </c>
      <c r="G402" s="128"/>
    </row>
    <row r="403" spans="1:7" x14ac:dyDescent="0.2">
      <c r="A403" s="128" t="s">
        <v>85</v>
      </c>
      <c r="B403" s="128">
        <v>44965</v>
      </c>
      <c r="C403" s="128" t="s">
        <v>86</v>
      </c>
      <c r="D403" s="128" t="s">
        <v>5476</v>
      </c>
      <c r="E403" s="128" t="s">
        <v>5473</v>
      </c>
      <c r="F403" s="128" t="s">
        <v>5477</v>
      </c>
      <c r="G403" s="128"/>
    </row>
    <row r="404" spans="1:7" x14ac:dyDescent="0.2">
      <c r="A404" s="128" t="s">
        <v>85</v>
      </c>
      <c r="B404" s="128">
        <v>44965</v>
      </c>
      <c r="C404" s="128" t="s">
        <v>86</v>
      </c>
      <c r="D404" s="128" t="s">
        <v>5478</v>
      </c>
      <c r="E404" s="128" t="s">
        <v>5473</v>
      </c>
      <c r="F404" s="128" t="s">
        <v>5479</v>
      </c>
      <c r="G404" s="128"/>
    </row>
    <row r="405" spans="1:7" x14ac:dyDescent="0.2">
      <c r="A405" s="128" t="s">
        <v>85</v>
      </c>
      <c r="B405" s="128">
        <v>44965</v>
      </c>
      <c r="C405" s="128" t="s">
        <v>86</v>
      </c>
      <c r="D405" s="128" t="s">
        <v>5480</v>
      </c>
      <c r="E405" s="128" t="s">
        <v>5473</v>
      </c>
      <c r="F405" s="128" t="s">
        <v>5481</v>
      </c>
      <c r="G405" s="128"/>
    </row>
    <row r="406" spans="1:7" x14ac:dyDescent="0.2">
      <c r="A406" s="128" t="s">
        <v>85</v>
      </c>
      <c r="B406" s="128">
        <v>44965</v>
      </c>
      <c r="C406" s="128" t="s">
        <v>86</v>
      </c>
      <c r="D406" s="128" t="s">
        <v>5482</v>
      </c>
      <c r="E406" s="128" t="s">
        <v>5473</v>
      </c>
      <c r="F406" s="128" t="s">
        <v>5483</v>
      </c>
      <c r="G406" s="128"/>
    </row>
    <row r="407" spans="1:7" x14ac:dyDescent="0.2">
      <c r="A407" s="128" t="s">
        <v>85</v>
      </c>
      <c r="B407" s="128">
        <v>44965</v>
      </c>
      <c r="C407" s="128" t="s">
        <v>86</v>
      </c>
      <c r="D407" s="128" t="s">
        <v>5484</v>
      </c>
      <c r="E407" s="128" t="s">
        <v>5473</v>
      </c>
      <c r="F407" s="128" t="s">
        <v>5485</v>
      </c>
      <c r="G407" s="128"/>
    </row>
    <row r="408" spans="1:7" x14ac:dyDescent="0.2">
      <c r="A408" s="128" t="s">
        <v>85</v>
      </c>
      <c r="B408" s="128">
        <v>44965</v>
      </c>
      <c r="C408" s="128" t="s">
        <v>86</v>
      </c>
      <c r="D408" s="128" t="s">
        <v>5486</v>
      </c>
      <c r="E408" s="128" t="s">
        <v>5473</v>
      </c>
      <c r="F408" s="128" t="s">
        <v>5487</v>
      </c>
      <c r="G408" s="128"/>
    </row>
    <row r="409" spans="1:7" x14ac:dyDescent="0.2">
      <c r="A409" s="128" t="s">
        <v>85</v>
      </c>
      <c r="B409" s="128">
        <v>44965</v>
      </c>
      <c r="C409" s="128" t="s">
        <v>86</v>
      </c>
      <c r="D409" s="128" t="s">
        <v>5488</v>
      </c>
      <c r="E409" s="128" t="s">
        <v>5473</v>
      </c>
      <c r="F409" s="128" t="s">
        <v>5489</v>
      </c>
      <c r="G409" s="128"/>
    </row>
    <row r="410" spans="1:7" x14ac:dyDescent="0.2">
      <c r="A410" s="128" t="s">
        <v>85</v>
      </c>
      <c r="B410" s="128">
        <v>44965</v>
      </c>
      <c r="C410" s="128" t="s">
        <v>86</v>
      </c>
      <c r="D410" s="128" t="s">
        <v>5490</v>
      </c>
      <c r="E410" s="128" t="s">
        <v>5473</v>
      </c>
      <c r="F410" s="128" t="s">
        <v>5491</v>
      </c>
      <c r="G410" s="128"/>
    </row>
    <row r="411" spans="1:7" x14ac:dyDescent="0.2">
      <c r="A411" s="128" t="s">
        <v>85</v>
      </c>
      <c r="B411" s="128">
        <v>44965</v>
      </c>
      <c r="C411" s="128" t="s">
        <v>86</v>
      </c>
      <c r="D411" s="128" t="s">
        <v>5492</v>
      </c>
      <c r="E411" s="128" t="s">
        <v>5473</v>
      </c>
      <c r="F411" s="128" t="s">
        <v>5493</v>
      </c>
      <c r="G411" s="128"/>
    </row>
    <row r="412" spans="1:7" x14ac:dyDescent="0.2">
      <c r="A412" s="128" t="s">
        <v>85</v>
      </c>
      <c r="B412" s="128">
        <v>44965</v>
      </c>
      <c r="C412" s="128" t="s">
        <v>86</v>
      </c>
      <c r="D412" s="128" t="s">
        <v>5494</v>
      </c>
      <c r="E412" s="128" t="s">
        <v>5473</v>
      </c>
      <c r="F412" s="128" t="s">
        <v>5495</v>
      </c>
      <c r="G412" s="128"/>
    </row>
    <row r="413" spans="1:7" x14ac:dyDescent="0.2">
      <c r="A413" s="128" t="s">
        <v>85</v>
      </c>
      <c r="B413" s="128">
        <v>44965</v>
      </c>
      <c r="C413" s="128" t="s">
        <v>86</v>
      </c>
      <c r="D413" s="128" t="s">
        <v>5496</v>
      </c>
      <c r="E413" s="128" t="s">
        <v>5208</v>
      </c>
      <c r="F413" s="128" t="s">
        <v>5497</v>
      </c>
      <c r="G413" s="128"/>
    </row>
    <row r="414" spans="1:7" x14ac:dyDescent="0.2">
      <c r="A414" s="128" t="s">
        <v>85</v>
      </c>
      <c r="B414" s="128">
        <v>44965</v>
      </c>
      <c r="C414" s="128" t="s">
        <v>86</v>
      </c>
      <c r="D414" s="128" t="s">
        <v>5498</v>
      </c>
      <c r="E414" s="128" t="s">
        <v>5208</v>
      </c>
      <c r="F414" s="128" t="s">
        <v>5499</v>
      </c>
      <c r="G414" s="128"/>
    </row>
    <row r="415" spans="1:7" x14ac:dyDescent="0.2">
      <c r="A415" s="128" t="s">
        <v>85</v>
      </c>
      <c r="B415" s="128">
        <v>44965</v>
      </c>
      <c r="C415" s="128" t="s">
        <v>86</v>
      </c>
      <c r="D415" s="128" t="s">
        <v>5500</v>
      </c>
      <c r="E415" s="128" t="s">
        <v>5501</v>
      </c>
      <c r="F415" s="128" t="s">
        <v>5502</v>
      </c>
      <c r="G415" s="128"/>
    </row>
    <row r="416" spans="1:7" x14ac:dyDescent="0.2">
      <c r="A416" s="128" t="s">
        <v>85</v>
      </c>
      <c r="B416" s="128">
        <v>44965</v>
      </c>
      <c r="C416" s="128" t="s">
        <v>86</v>
      </c>
      <c r="D416" s="128" t="s">
        <v>5503</v>
      </c>
      <c r="E416" s="128" t="s">
        <v>5504</v>
      </c>
      <c r="F416" s="128" t="s">
        <v>5505</v>
      </c>
      <c r="G416" s="128"/>
    </row>
    <row r="417" spans="1:7" x14ac:dyDescent="0.2">
      <c r="A417" s="128" t="s">
        <v>85</v>
      </c>
      <c r="B417" s="128">
        <v>44965</v>
      </c>
      <c r="C417" s="128" t="s">
        <v>86</v>
      </c>
      <c r="D417" s="128" t="s">
        <v>5506</v>
      </c>
      <c r="E417" s="128" t="s">
        <v>5507</v>
      </c>
      <c r="F417" s="128" t="s">
        <v>5508</v>
      </c>
      <c r="G417" s="128"/>
    </row>
    <row r="418" spans="1:7" x14ac:dyDescent="0.2">
      <c r="A418" s="128" t="s">
        <v>85</v>
      </c>
      <c r="B418" s="128">
        <v>44965</v>
      </c>
      <c r="C418" s="128" t="s">
        <v>86</v>
      </c>
      <c r="D418" s="128" t="s">
        <v>5509</v>
      </c>
      <c r="E418" s="128" t="s">
        <v>5507</v>
      </c>
      <c r="F418" s="128" t="s">
        <v>5510</v>
      </c>
      <c r="G418" s="128"/>
    </row>
    <row r="419" spans="1:7" x14ac:dyDescent="0.2">
      <c r="A419" s="128" t="s">
        <v>85</v>
      </c>
      <c r="B419" s="128">
        <v>44965</v>
      </c>
      <c r="C419" s="128" t="s">
        <v>86</v>
      </c>
      <c r="D419" s="128" t="s">
        <v>5511</v>
      </c>
      <c r="E419" s="128" t="s">
        <v>1413</v>
      </c>
      <c r="F419" s="128" t="s">
        <v>5512</v>
      </c>
      <c r="G419" s="128"/>
    </row>
    <row r="420" spans="1:7" x14ac:dyDescent="0.2">
      <c r="A420" s="128" t="s">
        <v>85</v>
      </c>
      <c r="B420" s="128">
        <v>44965</v>
      </c>
      <c r="C420" s="128" t="s">
        <v>86</v>
      </c>
      <c r="D420" s="128" t="s">
        <v>5513</v>
      </c>
      <c r="E420" s="128" t="s">
        <v>1413</v>
      </c>
      <c r="F420" s="128" t="s">
        <v>5514</v>
      </c>
      <c r="G420" s="128"/>
    </row>
    <row r="421" spans="1:7" x14ac:dyDescent="0.2">
      <c r="A421" s="128" t="s">
        <v>85</v>
      </c>
      <c r="B421" s="128">
        <v>44965</v>
      </c>
      <c r="C421" s="128" t="s">
        <v>86</v>
      </c>
      <c r="D421" s="128" t="s">
        <v>5515</v>
      </c>
      <c r="E421" s="128" t="s">
        <v>5516</v>
      </c>
      <c r="F421" s="128" t="s">
        <v>5517</v>
      </c>
      <c r="G421" s="128"/>
    </row>
    <row r="422" spans="1:7" x14ac:dyDescent="0.2">
      <c r="A422" s="128" t="s">
        <v>85</v>
      </c>
      <c r="B422" s="128">
        <v>44965</v>
      </c>
      <c r="C422" s="128" t="s">
        <v>86</v>
      </c>
      <c r="D422" s="128" t="s">
        <v>5518</v>
      </c>
      <c r="E422" s="128" t="s">
        <v>5519</v>
      </c>
      <c r="F422" s="128" t="s">
        <v>5520</v>
      </c>
      <c r="G422" s="128"/>
    </row>
    <row r="423" spans="1:7" x14ac:dyDescent="0.2">
      <c r="A423" s="128" t="s">
        <v>85</v>
      </c>
      <c r="B423" s="128">
        <v>44965</v>
      </c>
      <c r="C423" s="128" t="s">
        <v>86</v>
      </c>
      <c r="D423" s="128" t="s">
        <v>5521</v>
      </c>
      <c r="E423" s="128" t="s">
        <v>5522</v>
      </c>
      <c r="F423" s="128" t="s">
        <v>5523</v>
      </c>
      <c r="G423" s="128"/>
    </row>
    <row r="424" spans="1:7" x14ac:dyDescent="0.2">
      <c r="A424" s="128" t="s">
        <v>85</v>
      </c>
      <c r="B424" s="128">
        <v>44965</v>
      </c>
      <c r="C424" s="128" t="s">
        <v>86</v>
      </c>
      <c r="D424" s="128" t="s">
        <v>5524</v>
      </c>
      <c r="E424" s="128" t="s">
        <v>5522</v>
      </c>
      <c r="F424" s="128" t="s">
        <v>5525</v>
      </c>
      <c r="G424" s="128"/>
    </row>
    <row r="425" spans="1:7" x14ac:dyDescent="0.2">
      <c r="A425" s="128" t="s">
        <v>85</v>
      </c>
      <c r="B425" s="128">
        <v>44965</v>
      </c>
      <c r="C425" s="128" t="s">
        <v>86</v>
      </c>
      <c r="D425" s="128" t="s">
        <v>5526</v>
      </c>
      <c r="E425" s="128" t="s">
        <v>5527</v>
      </c>
      <c r="F425" s="128" t="s">
        <v>5528</v>
      </c>
      <c r="G425" s="128"/>
    </row>
    <row r="426" spans="1:7" x14ac:dyDescent="0.2">
      <c r="A426" s="128" t="s">
        <v>85</v>
      </c>
      <c r="B426" s="128">
        <v>44965</v>
      </c>
      <c r="C426" s="128" t="s">
        <v>86</v>
      </c>
      <c r="D426" s="128" t="s">
        <v>5529</v>
      </c>
      <c r="E426" s="128" t="s">
        <v>5530</v>
      </c>
      <c r="F426" s="128" t="s">
        <v>5531</v>
      </c>
      <c r="G426" s="128"/>
    </row>
    <row r="427" spans="1:7" x14ac:dyDescent="0.2">
      <c r="A427" s="128" t="s">
        <v>85</v>
      </c>
      <c r="B427" s="128">
        <v>44965</v>
      </c>
      <c r="C427" s="128" t="s">
        <v>86</v>
      </c>
      <c r="D427" s="128" t="s">
        <v>5532</v>
      </c>
      <c r="E427" s="128" t="s">
        <v>5440</v>
      </c>
      <c r="F427" s="128" t="s">
        <v>5533</v>
      </c>
      <c r="G427" s="128"/>
    </row>
    <row r="428" spans="1:7" x14ac:dyDescent="0.2">
      <c r="A428" s="128" t="s">
        <v>85</v>
      </c>
      <c r="B428" s="128">
        <v>44965</v>
      </c>
      <c r="C428" s="128" t="s">
        <v>86</v>
      </c>
      <c r="D428" s="128" t="s">
        <v>5534</v>
      </c>
      <c r="E428" s="128" t="s">
        <v>1421</v>
      </c>
      <c r="F428" s="128" t="s">
        <v>5535</v>
      </c>
      <c r="G428" s="128"/>
    </row>
    <row r="429" spans="1:7" x14ac:dyDescent="0.2">
      <c r="A429" s="128" t="s">
        <v>85</v>
      </c>
      <c r="B429" s="128">
        <v>44965</v>
      </c>
      <c r="C429" s="128" t="s">
        <v>86</v>
      </c>
      <c r="D429" s="128" t="s">
        <v>5536</v>
      </c>
      <c r="E429" s="128" t="s">
        <v>1421</v>
      </c>
      <c r="F429" s="128" t="s">
        <v>5537</v>
      </c>
      <c r="G429" s="128"/>
    </row>
    <row r="430" spans="1:7" x14ac:dyDescent="0.2">
      <c r="A430" s="128" t="s">
        <v>85</v>
      </c>
      <c r="B430" s="128">
        <v>44965</v>
      </c>
      <c r="C430" s="128" t="s">
        <v>86</v>
      </c>
      <c r="D430" s="128" t="s">
        <v>5538</v>
      </c>
      <c r="E430" s="128" t="s">
        <v>5473</v>
      </c>
      <c r="F430" s="128" t="s">
        <v>5539</v>
      </c>
      <c r="G430" s="128"/>
    </row>
    <row r="431" spans="1:7" x14ac:dyDescent="0.2">
      <c r="A431" s="128" t="s">
        <v>85</v>
      </c>
      <c r="B431" s="128">
        <v>44965</v>
      </c>
      <c r="C431" s="128" t="s">
        <v>86</v>
      </c>
      <c r="D431" s="128" t="s">
        <v>5540</v>
      </c>
      <c r="E431" s="128" t="s">
        <v>1418</v>
      </c>
      <c r="F431" s="128" t="s">
        <v>5541</v>
      </c>
      <c r="G431" s="128"/>
    </row>
    <row r="432" spans="1:7" x14ac:dyDescent="0.2">
      <c r="A432" s="128" t="s">
        <v>85</v>
      </c>
      <c r="B432" s="128">
        <v>44965</v>
      </c>
      <c r="C432" s="128" t="s">
        <v>86</v>
      </c>
      <c r="D432" s="128" t="s">
        <v>5542</v>
      </c>
      <c r="E432" s="128" t="s">
        <v>5543</v>
      </c>
      <c r="F432" s="128" t="s">
        <v>5544</v>
      </c>
      <c r="G432" s="128"/>
    </row>
    <row r="433" spans="1:7" x14ac:dyDescent="0.2">
      <c r="A433" s="128" t="s">
        <v>85</v>
      </c>
      <c r="B433" s="128">
        <v>44965</v>
      </c>
      <c r="C433" s="128" t="s">
        <v>86</v>
      </c>
      <c r="D433" s="128" t="s">
        <v>5545</v>
      </c>
      <c r="E433" s="128" t="s">
        <v>5546</v>
      </c>
      <c r="F433" s="128" t="s">
        <v>5547</v>
      </c>
      <c r="G433" s="128"/>
    </row>
    <row r="434" spans="1:7" x14ac:dyDescent="0.2">
      <c r="A434" s="128" t="s">
        <v>85</v>
      </c>
      <c r="B434" s="128">
        <v>44965</v>
      </c>
      <c r="C434" s="128" t="s">
        <v>86</v>
      </c>
      <c r="D434" s="128" t="s">
        <v>5548</v>
      </c>
      <c r="E434" s="128" t="s">
        <v>5530</v>
      </c>
      <c r="F434" s="128" t="s">
        <v>5549</v>
      </c>
      <c r="G434" s="128"/>
    </row>
    <row r="435" spans="1:7" x14ac:dyDescent="0.2">
      <c r="A435" s="128" t="s">
        <v>85</v>
      </c>
      <c r="B435" s="128">
        <v>44965</v>
      </c>
      <c r="C435" s="128" t="s">
        <v>86</v>
      </c>
      <c r="D435" s="128" t="s">
        <v>5550</v>
      </c>
      <c r="E435" s="128" t="s">
        <v>5551</v>
      </c>
      <c r="F435" s="128" t="s">
        <v>5552</v>
      </c>
      <c r="G435" s="128"/>
    </row>
    <row r="436" spans="1:7" x14ac:dyDescent="0.2">
      <c r="A436" s="128" t="s">
        <v>85</v>
      </c>
      <c r="B436" s="128">
        <v>44965</v>
      </c>
      <c r="C436" s="128" t="s">
        <v>86</v>
      </c>
      <c r="D436" s="128" t="s">
        <v>5553</v>
      </c>
      <c r="E436" s="128" t="s">
        <v>5551</v>
      </c>
      <c r="F436" s="128" t="s">
        <v>5554</v>
      </c>
      <c r="G436" s="128"/>
    </row>
    <row r="437" spans="1:7" x14ac:dyDescent="0.2">
      <c r="A437" s="128" t="s">
        <v>85</v>
      </c>
      <c r="B437" s="128">
        <v>44965</v>
      </c>
      <c r="C437" s="128" t="s">
        <v>86</v>
      </c>
      <c r="D437" s="128" t="s">
        <v>5555</v>
      </c>
      <c r="E437" s="128" t="s">
        <v>5556</v>
      </c>
      <c r="F437" s="128" t="s">
        <v>5557</v>
      </c>
      <c r="G437" s="128"/>
    </row>
    <row r="438" spans="1:7" x14ac:dyDescent="0.2">
      <c r="A438" s="128" t="s">
        <v>85</v>
      </c>
      <c r="B438" s="128">
        <v>44965</v>
      </c>
      <c r="C438" s="128" t="s">
        <v>86</v>
      </c>
      <c r="D438" s="128" t="s">
        <v>5558</v>
      </c>
      <c r="E438" s="128" t="s">
        <v>5556</v>
      </c>
      <c r="F438" s="128" t="s">
        <v>5559</v>
      </c>
      <c r="G438" s="128"/>
    </row>
    <row r="439" spans="1:7" x14ac:dyDescent="0.2">
      <c r="A439" s="128" t="s">
        <v>85</v>
      </c>
      <c r="B439" s="128">
        <v>44965</v>
      </c>
      <c r="C439" s="128" t="s">
        <v>86</v>
      </c>
      <c r="D439" s="128" t="s">
        <v>5560</v>
      </c>
      <c r="E439" s="128" t="s">
        <v>5561</v>
      </c>
      <c r="F439" s="128" t="s">
        <v>5562</v>
      </c>
      <c r="G439" s="128"/>
    </row>
    <row r="440" spans="1:7" x14ac:dyDescent="0.2">
      <c r="A440" s="128" t="s">
        <v>85</v>
      </c>
      <c r="B440" s="128">
        <v>44965</v>
      </c>
      <c r="C440" s="128" t="s">
        <v>86</v>
      </c>
      <c r="D440" s="128" t="s">
        <v>5563</v>
      </c>
      <c r="E440" s="128" t="s">
        <v>5564</v>
      </c>
      <c r="F440" s="128" t="s">
        <v>5565</v>
      </c>
      <c r="G440" s="128"/>
    </row>
    <row r="441" spans="1:7" x14ac:dyDescent="0.2">
      <c r="A441" s="128" t="s">
        <v>85</v>
      </c>
      <c r="B441" s="128">
        <v>44965</v>
      </c>
      <c r="C441" s="128" t="s">
        <v>86</v>
      </c>
      <c r="D441" s="128" t="s">
        <v>5566</v>
      </c>
      <c r="E441" s="128" t="s">
        <v>5564</v>
      </c>
      <c r="F441" s="128" t="s">
        <v>5567</v>
      </c>
      <c r="G441" s="128"/>
    </row>
    <row r="442" spans="1:7" x14ac:dyDescent="0.2">
      <c r="A442" s="128" t="s">
        <v>85</v>
      </c>
      <c r="B442" s="128">
        <v>44965</v>
      </c>
      <c r="C442" s="128" t="s">
        <v>86</v>
      </c>
      <c r="D442" s="128" t="s">
        <v>5568</v>
      </c>
      <c r="E442" s="128" t="s">
        <v>5564</v>
      </c>
      <c r="F442" s="128" t="s">
        <v>5569</v>
      </c>
      <c r="G442" s="128"/>
    </row>
    <row r="443" spans="1:7" x14ac:dyDescent="0.2">
      <c r="A443" s="128" t="s">
        <v>85</v>
      </c>
      <c r="B443" s="128">
        <v>44965</v>
      </c>
      <c r="C443" s="128" t="s">
        <v>86</v>
      </c>
      <c r="D443" s="128" t="s">
        <v>5570</v>
      </c>
      <c r="E443" s="128" t="s">
        <v>5564</v>
      </c>
      <c r="F443" s="128" t="s">
        <v>5571</v>
      </c>
      <c r="G443" s="128"/>
    </row>
    <row r="444" spans="1:7" x14ac:dyDescent="0.2">
      <c r="A444" s="128" t="s">
        <v>85</v>
      </c>
      <c r="B444" s="128">
        <v>44965</v>
      </c>
      <c r="C444" s="128" t="s">
        <v>86</v>
      </c>
      <c r="D444" s="128" t="s">
        <v>5572</v>
      </c>
      <c r="E444" s="128" t="s">
        <v>5543</v>
      </c>
      <c r="F444" s="128" t="s">
        <v>5573</v>
      </c>
      <c r="G444" s="128"/>
    </row>
    <row r="445" spans="1:7" x14ac:dyDescent="0.2">
      <c r="A445" s="128" t="s">
        <v>85</v>
      </c>
      <c r="B445" s="128">
        <v>44965</v>
      </c>
      <c r="C445" s="128" t="s">
        <v>86</v>
      </c>
      <c r="D445" s="128" t="s">
        <v>5574</v>
      </c>
      <c r="E445" s="128" t="s">
        <v>5575</v>
      </c>
      <c r="F445" s="128" t="s">
        <v>5576</v>
      </c>
      <c r="G445" s="128"/>
    </row>
    <row r="446" spans="1:7" x14ac:dyDescent="0.2">
      <c r="A446" s="128" t="s">
        <v>85</v>
      </c>
      <c r="B446" s="128">
        <v>44965</v>
      </c>
      <c r="C446" s="128" t="s">
        <v>86</v>
      </c>
      <c r="D446" s="128" t="s">
        <v>5577</v>
      </c>
      <c r="E446" s="128" t="s">
        <v>5575</v>
      </c>
      <c r="F446" s="128" t="s">
        <v>5578</v>
      </c>
      <c r="G446" s="128"/>
    </row>
    <row r="447" spans="1:7" x14ac:dyDescent="0.2">
      <c r="A447" s="128" t="s">
        <v>85</v>
      </c>
      <c r="B447" s="128">
        <v>44965</v>
      </c>
      <c r="C447" s="128" t="s">
        <v>86</v>
      </c>
      <c r="D447" s="128" t="s">
        <v>5579</v>
      </c>
      <c r="E447" s="128" t="s">
        <v>5580</v>
      </c>
      <c r="F447" s="128" t="s">
        <v>5581</v>
      </c>
      <c r="G447" s="128"/>
    </row>
    <row r="448" spans="1:7" x14ac:dyDescent="0.2">
      <c r="A448" s="128" t="s">
        <v>85</v>
      </c>
      <c r="B448" s="128">
        <v>44965</v>
      </c>
      <c r="C448" s="128" t="s">
        <v>86</v>
      </c>
      <c r="D448" s="128" t="s">
        <v>5582</v>
      </c>
      <c r="E448" s="128" t="s">
        <v>5583</v>
      </c>
      <c r="F448" s="128" t="s">
        <v>5584</v>
      </c>
      <c r="G448" s="128"/>
    </row>
    <row r="449" spans="1:7" x14ac:dyDescent="0.2">
      <c r="A449" s="128" t="s">
        <v>85</v>
      </c>
      <c r="B449" s="128">
        <v>44965</v>
      </c>
      <c r="C449" s="128" t="s">
        <v>86</v>
      </c>
      <c r="D449" s="128" t="s">
        <v>5585</v>
      </c>
      <c r="E449" s="128" t="s">
        <v>5586</v>
      </c>
      <c r="F449" s="128" t="s">
        <v>5587</v>
      </c>
      <c r="G449" s="128"/>
    </row>
    <row r="450" spans="1:7" x14ac:dyDescent="0.2">
      <c r="A450" s="128" t="s">
        <v>85</v>
      </c>
      <c r="B450" s="128">
        <v>44965</v>
      </c>
      <c r="C450" s="128" t="s">
        <v>86</v>
      </c>
      <c r="D450" s="128" t="s">
        <v>5588</v>
      </c>
      <c r="E450" s="128" t="s">
        <v>5589</v>
      </c>
      <c r="F450" s="128" t="s">
        <v>5590</v>
      </c>
      <c r="G450" s="128"/>
    </row>
    <row r="451" spans="1:7" x14ac:dyDescent="0.2">
      <c r="A451" s="128" t="s">
        <v>85</v>
      </c>
      <c r="B451" s="128">
        <v>44965</v>
      </c>
      <c r="C451" s="128" t="s">
        <v>86</v>
      </c>
      <c r="D451" s="128" t="s">
        <v>5591</v>
      </c>
      <c r="E451" s="128" t="s">
        <v>5589</v>
      </c>
      <c r="F451" s="128" t="s">
        <v>5592</v>
      </c>
      <c r="G451" s="128"/>
    </row>
    <row r="452" spans="1:7" x14ac:dyDescent="0.2">
      <c r="A452" s="128" t="s">
        <v>85</v>
      </c>
      <c r="B452" s="128">
        <v>44965</v>
      </c>
      <c r="C452" s="128" t="s">
        <v>86</v>
      </c>
      <c r="D452" s="128" t="s">
        <v>5593</v>
      </c>
      <c r="E452" s="128" t="s">
        <v>5473</v>
      </c>
      <c r="F452" s="128" t="s">
        <v>5594</v>
      </c>
      <c r="G452" s="128"/>
    </row>
    <row r="453" spans="1:7" x14ac:dyDescent="0.2">
      <c r="A453" s="128" t="s">
        <v>85</v>
      </c>
      <c r="B453" s="128">
        <v>44965</v>
      </c>
      <c r="C453" s="128" t="s">
        <v>86</v>
      </c>
      <c r="D453" s="128" t="s">
        <v>5595</v>
      </c>
      <c r="E453" s="128" t="s">
        <v>5473</v>
      </c>
      <c r="F453" s="128" t="s">
        <v>5596</v>
      </c>
      <c r="G453" s="128"/>
    </row>
    <row r="454" spans="1:7" x14ac:dyDescent="0.2">
      <c r="A454" s="128" t="s">
        <v>85</v>
      </c>
      <c r="B454" s="128">
        <v>44965</v>
      </c>
      <c r="C454" s="128" t="s">
        <v>86</v>
      </c>
      <c r="D454" s="128" t="s">
        <v>2283</v>
      </c>
      <c r="E454" s="128" t="s">
        <v>1421</v>
      </c>
      <c r="F454" s="128" t="s">
        <v>5597</v>
      </c>
      <c r="G454" s="128"/>
    </row>
    <row r="455" spans="1:7" x14ac:dyDescent="0.2">
      <c r="A455" s="128" t="s">
        <v>85</v>
      </c>
      <c r="B455" s="128">
        <v>44965</v>
      </c>
      <c r="C455" s="128" t="s">
        <v>86</v>
      </c>
      <c r="D455" s="128" t="s">
        <v>5598</v>
      </c>
      <c r="E455" s="128" t="s">
        <v>5450</v>
      </c>
      <c r="F455" s="128" t="s">
        <v>5599</v>
      </c>
      <c r="G455" s="128"/>
    </row>
    <row r="456" spans="1:7" x14ac:dyDescent="0.2">
      <c r="A456" s="128" t="s">
        <v>85</v>
      </c>
      <c r="B456" s="128">
        <v>44965</v>
      </c>
      <c r="C456" s="128" t="s">
        <v>86</v>
      </c>
      <c r="D456" s="128" t="s">
        <v>5600</v>
      </c>
      <c r="E456" s="128" t="s">
        <v>5551</v>
      </c>
      <c r="F456" s="128" t="s">
        <v>5601</v>
      </c>
      <c r="G456" s="128"/>
    </row>
    <row r="457" spans="1:7" x14ac:dyDescent="0.2">
      <c r="A457" s="128" t="s">
        <v>85</v>
      </c>
      <c r="B457" s="128">
        <v>44965</v>
      </c>
      <c r="C457" s="128" t="s">
        <v>86</v>
      </c>
      <c r="D457" s="128" t="s">
        <v>5602</v>
      </c>
      <c r="E457" s="128" t="s">
        <v>5551</v>
      </c>
      <c r="F457" s="128" t="s">
        <v>5603</v>
      </c>
      <c r="G457" s="128"/>
    </row>
    <row r="458" spans="1:7" x14ac:dyDescent="0.2">
      <c r="A458" s="128" t="s">
        <v>85</v>
      </c>
      <c r="B458" s="128">
        <v>44965</v>
      </c>
      <c r="C458" s="128" t="s">
        <v>86</v>
      </c>
      <c r="D458" s="128" t="s">
        <v>5604</v>
      </c>
      <c r="E458" s="128" t="s">
        <v>5551</v>
      </c>
      <c r="F458" s="128" t="s">
        <v>5605</v>
      </c>
      <c r="G458" s="128"/>
    </row>
    <row r="459" spans="1:7" x14ac:dyDescent="0.2">
      <c r="A459" s="128" t="s">
        <v>85</v>
      </c>
      <c r="B459" s="128">
        <v>44965</v>
      </c>
      <c r="C459" s="128" t="s">
        <v>86</v>
      </c>
      <c r="D459" s="128" t="s">
        <v>5606</v>
      </c>
      <c r="E459" s="128" t="s">
        <v>5586</v>
      </c>
      <c r="F459" s="128" t="s">
        <v>5607</v>
      </c>
      <c r="G459" s="128"/>
    </row>
    <row r="460" spans="1:7" x14ac:dyDescent="0.2">
      <c r="A460" s="128" t="s">
        <v>85</v>
      </c>
      <c r="B460" s="128">
        <v>44965</v>
      </c>
      <c r="C460" s="128" t="s">
        <v>86</v>
      </c>
      <c r="D460" s="128" t="s">
        <v>5608</v>
      </c>
      <c r="E460" s="128" t="s">
        <v>5450</v>
      </c>
      <c r="F460" s="128" t="s">
        <v>5609</v>
      </c>
      <c r="G460" s="128"/>
    </row>
    <row r="461" spans="1:7" x14ac:dyDescent="0.2">
      <c r="A461" s="128" t="s">
        <v>85</v>
      </c>
      <c r="B461" s="128">
        <v>44965</v>
      </c>
      <c r="C461" s="128" t="s">
        <v>86</v>
      </c>
      <c r="D461" s="128" t="s">
        <v>5610</v>
      </c>
      <c r="E461" s="128" t="s">
        <v>5586</v>
      </c>
      <c r="F461" s="128" t="s">
        <v>5611</v>
      </c>
      <c r="G461" s="128"/>
    </row>
    <row r="462" spans="1:7" x14ac:dyDescent="0.2">
      <c r="A462" s="128" t="s">
        <v>85</v>
      </c>
      <c r="B462" s="128">
        <v>44965</v>
      </c>
      <c r="C462" s="128" t="s">
        <v>86</v>
      </c>
      <c r="D462" s="128" t="s">
        <v>5612</v>
      </c>
      <c r="E462" s="128" t="s">
        <v>1413</v>
      </c>
      <c r="F462" s="128" t="s">
        <v>5613</v>
      </c>
      <c r="G462" s="128"/>
    </row>
    <row r="463" spans="1:7" x14ac:dyDescent="0.2">
      <c r="A463" s="128" t="s">
        <v>85</v>
      </c>
      <c r="B463" s="128">
        <v>44965</v>
      </c>
      <c r="C463" s="128" t="s">
        <v>86</v>
      </c>
      <c r="D463" s="128" t="s">
        <v>5614</v>
      </c>
      <c r="E463" s="128" t="s">
        <v>5580</v>
      </c>
      <c r="F463" s="128" t="s">
        <v>5615</v>
      </c>
      <c r="G463" s="128"/>
    </row>
    <row r="464" spans="1:7" x14ac:dyDescent="0.2">
      <c r="A464" s="128" t="s">
        <v>85</v>
      </c>
      <c r="B464" s="128">
        <v>44965</v>
      </c>
      <c r="C464" s="128" t="s">
        <v>86</v>
      </c>
      <c r="D464" s="128" t="s">
        <v>5616</v>
      </c>
      <c r="E464" s="128" t="s">
        <v>5617</v>
      </c>
      <c r="F464" s="128" t="s">
        <v>5618</v>
      </c>
      <c r="G464" s="128"/>
    </row>
    <row r="465" spans="1:7" x14ac:dyDescent="0.2">
      <c r="A465" s="128" t="s">
        <v>85</v>
      </c>
      <c r="B465" s="128">
        <v>44965</v>
      </c>
      <c r="C465" s="128" t="s">
        <v>86</v>
      </c>
      <c r="D465" s="128" t="s">
        <v>5619</v>
      </c>
      <c r="E465" s="128" t="s">
        <v>5620</v>
      </c>
      <c r="F465" s="128" t="s">
        <v>5621</v>
      </c>
      <c r="G465" s="128"/>
    </row>
    <row r="466" spans="1:7" x14ac:dyDescent="0.2">
      <c r="A466" s="128" t="s">
        <v>85</v>
      </c>
      <c r="B466" s="128">
        <v>44965</v>
      </c>
      <c r="C466" s="128" t="s">
        <v>86</v>
      </c>
      <c r="D466" s="128" t="s">
        <v>5622</v>
      </c>
      <c r="E466" s="128" t="s">
        <v>5623</v>
      </c>
      <c r="F466" s="128" t="s">
        <v>5624</v>
      </c>
      <c r="G466" s="128"/>
    </row>
    <row r="467" spans="1:7" x14ac:dyDescent="0.2">
      <c r="A467" s="128" t="s">
        <v>85</v>
      </c>
      <c r="B467" s="128">
        <v>44965</v>
      </c>
      <c r="C467" s="128" t="s">
        <v>86</v>
      </c>
      <c r="D467" s="128" t="s">
        <v>5625</v>
      </c>
      <c r="E467" s="128" t="s">
        <v>5617</v>
      </c>
      <c r="F467" s="128" t="s">
        <v>5626</v>
      </c>
      <c r="G467" s="128"/>
    </row>
    <row r="468" spans="1:7" x14ac:dyDescent="0.2">
      <c r="A468" s="128" t="s">
        <v>85</v>
      </c>
      <c r="B468" s="128">
        <v>44965</v>
      </c>
      <c r="C468" s="128" t="s">
        <v>86</v>
      </c>
      <c r="D468" s="128" t="s">
        <v>5627</v>
      </c>
      <c r="E468" s="128" t="s">
        <v>5628</v>
      </c>
      <c r="F468" s="128" t="s">
        <v>5629</v>
      </c>
      <c r="G468" s="128"/>
    </row>
    <row r="469" spans="1:7" x14ac:dyDescent="0.2">
      <c r="A469" s="128" t="s">
        <v>85</v>
      </c>
      <c r="B469" s="128">
        <v>44965</v>
      </c>
      <c r="C469" s="128" t="s">
        <v>86</v>
      </c>
      <c r="D469" s="128" t="s">
        <v>5630</v>
      </c>
      <c r="E469" s="128" t="s">
        <v>5631</v>
      </c>
      <c r="F469" s="128" t="s">
        <v>5632</v>
      </c>
      <c r="G469" s="128"/>
    </row>
    <row r="470" spans="1:7" x14ac:dyDescent="0.2">
      <c r="A470" s="128" t="s">
        <v>85</v>
      </c>
      <c r="B470" s="128">
        <v>44965</v>
      </c>
      <c r="C470" s="128" t="s">
        <v>86</v>
      </c>
      <c r="D470" s="128" t="s">
        <v>5633</v>
      </c>
      <c r="E470" s="128" t="s">
        <v>5631</v>
      </c>
      <c r="F470" s="128" t="s">
        <v>5634</v>
      </c>
      <c r="G470" s="128"/>
    </row>
    <row r="471" spans="1:7" x14ac:dyDescent="0.2">
      <c r="A471" s="128" t="s">
        <v>85</v>
      </c>
      <c r="B471" s="128">
        <v>44965</v>
      </c>
      <c r="C471" s="128" t="s">
        <v>86</v>
      </c>
      <c r="D471" s="128" t="s">
        <v>2286</v>
      </c>
      <c r="E471" s="128" t="s">
        <v>1421</v>
      </c>
      <c r="F471" s="128" t="s">
        <v>5635</v>
      </c>
      <c r="G471" s="128"/>
    </row>
    <row r="472" spans="1:7" x14ac:dyDescent="0.2">
      <c r="A472" s="128" t="s">
        <v>85</v>
      </c>
      <c r="B472" s="128">
        <v>44965</v>
      </c>
      <c r="C472" s="128" t="s">
        <v>86</v>
      </c>
      <c r="D472" s="128" t="s">
        <v>5636</v>
      </c>
      <c r="E472" s="128" t="s">
        <v>5409</v>
      </c>
      <c r="F472" s="128" t="s">
        <v>5637</v>
      </c>
      <c r="G472" s="128"/>
    </row>
    <row r="473" spans="1:7" x14ac:dyDescent="0.2">
      <c r="A473" s="128" t="s">
        <v>85</v>
      </c>
      <c r="B473" s="128">
        <v>44965</v>
      </c>
      <c r="C473" s="128" t="s">
        <v>86</v>
      </c>
      <c r="D473" s="128" t="s">
        <v>5638</v>
      </c>
      <c r="E473" s="128" t="s">
        <v>5639</v>
      </c>
      <c r="F473" s="128" t="s">
        <v>5640</v>
      </c>
      <c r="G473" s="128"/>
    </row>
    <row r="474" spans="1:7" x14ac:dyDescent="0.2">
      <c r="A474" s="128" t="s">
        <v>85</v>
      </c>
      <c r="B474" s="128">
        <v>44965</v>
      </c>
      <c r="C474" s="128" t="s">
        <v>86</v>
      </c>
      <c r="D474" s="128" t="s">
        <v>5641</v>
      </c>
      <c r="E474" s="128" t="s">
        <v>1421</v>
      </c>
      <c r="F474" s="128" t="s">
        <v>5642</v>
      </c>
      <c r="G474" s="128"/>
    </row>
    <row r="475" spans="1:7" x14ac:dyDescent="0.2">
      <c r="A475" s="128" t="s">
        <v>85</v>
      </c>
      <c r="B475" s="128">
        <v>44965</v>
      </c>
      <c r="C475" s="128" t="s">
        <v>86</v>
      </c>
      <c r="D475" s="128" t="s">
        <v>5643</v>
      </c>
      <c r="E475" s="128" t="s">
        <v>5639</v>
      </c>
      <c r="F475" s="128" t="s">
        <v>5644</v>
      </c>
      <c r="G475" s="128"/>
    </row>
    <row r="476" spans="1:7" x14ac:dyDescent="0.2">
      <c r="A476" s="128" t="s">
        <v>85</v>
      </c>
      <c r="B476" s="128">
        <v>44965</v>
      </c>
      <c r="C476" s="128" t="s">
        <v>86</v>
      </c>
      <c r="D476" s="128" t="s">
        <v>5645</v>
      </c>
      <c r="E476" s="128" t="s">
        <v>5646</v>
      </c>
      <c r="F476" s="128" t="s">
        <v>5647</v>
      </c>
      <c r="G476" s="128"/>
    </row>
    <row r="477" spans="1:7" x14ac:dyDescent="0.2">
      <c r="A477" s="128" t="s">
        <v>85</v>
      </c>
      <c r="B477" s="128">
        <v>44965</v>
      </c>
      <c r="C477" s="128" t="s">
        <v>86</v>
      </c>
      <c r="D477" s="128" t="s">
        <v>5648</v>
      </c>
      <c r="E477" s="128" t="s">
        <v>5649</v>
      </c>
      <c r="F477" s="128" t="s">
        <v>5650</v>
      </c>
      <c r="G477" s="128"/>
    </row>
    <row r="478" spans="1:7" x14ac:dyDescent="0.2">
      <c r="A478" s="128" t="s">
        <v>85</v>
      </c>
      <c r="B478" s="128">
        <v>44965</v>
      </c>
      <c r="C478" s="128" t="s">
        <v>86</v>
      </c>
      <c r="D478" s="128" t="s">
        <v>5651</v>
      </c>
      <c r="E478" s="128" t="s">
        <v>5620</v>
      </c>
      <c r="F478" s="128" t="s">
        <v>5652</v>
      </c>
      <c r="G478" s="128"/>
    </row>
    <row r="479" spans="1:7" x14ac:dyDescent="0.2">
      <c r="A479" s="128" t="s">
        <v>85</v>
      </c>
      <c r="B479" s="128">
        <v>44965</v>
      </c>
      <c r="C479" s="128" t="s">
        <v>86</v>
      </c>
      <c r="D479" s="128" t="s">
        <v>5653</v>
      </c>
      <c r="E479" s="128" t="s">
        <v>1421</v>
      </c>
      <c r="F479" s="128" t="s">
        <v>5654</v>
      </c>
      <c r="G479" s="128"/>
    </row>
    <row r="480" spans="1:7" x14ac:dyDescent="0.2">
      <c r="A480" s="128" t="s">
        <v>85</v>
      </c>
      <c r="B480" s="128">
        <v>44965</v>
      </c>
      <c r="C480" s="128" t="s">
        <v>86</v>
      </c>
      <c r="D480" s="128" t="s">
        <v>5655</v>
      </c>
      <c r="E480" s="128" t="s">
        <v>5628</v>
      </c>
      <c r="F480" s="128" t="s">
        <v>5656</v>
      </c>
      <c r="G480" s="128"/>
    </row>
    <row r="481" spans="1:7" x14ac:dyDescent="0.2">
      <c r="A481" s="128" t="s">
        <v>85</v>
      </c>
      <c r="B481" s="128">
        <v>44965</v>
      </c>
      <c r="C481" s="128" t="s">
        <v>86</v>
      </c>
      <c r="D481" s="128" t="s">
        <v>5657</v>
      </c>
      <c r="E481" s="128" t="s">
        <v>5620</v>
      </c>
      <c r="F481" s="128" t="s">
        <v>5658</v>
      </c>
      <c r="G481" s="128"/>
    </row>
    <row r="482" spans="1:7" x14ac:dyDescent="0.2">
      <c r="A482" s="128" t="s">
        <v>85</v>
      </c>
      <c r="B482" s="128">
        <v>44965</v>
      </c>
      <c r="C482" s="128" t="s">
        <v>86</v>
      </c>
      <c r="D482" s="128" t="s">
        <v>5659</v>
      </c>
      <c r="E482" s="128" t="s">
        <v>5660</v>
      </c>
      <c r="F482" s="128" t="s">
        <v>5661</v>
      </c>
      <c r="G482" s="128"/>
    </row>
    <row r="483" spans="1:7" x14ac:dyDescent="0.2">
      <c r="A483" s="128" t="s">
        <v>85</v>
      </c>
      <c r="B483" s="128">
        <v>44965</v>
      </c>
      <c r="C483" s="128" t="s">
        <v>86</v>
      </c>
      <c r="D483" s="128" t="s">
        <v>5662</v>
      </c>
      <c r="E483" s="128" t="s">
        <v>5660</v>
      </c>
      <c r="F483" s="128" t="s">
        <v>5663</v>
      </c>
      <c r="G483" s="128"/>
    </row>
    <row r="484" spans="1:7" x14ac:dyDescent="0.2">
      <c r="A484" s="128" t="s">
        <v>85</v>
      </c>
      <c r="B484" s="128">
        <v>44965</v>
      </c>
      <c r="C484" s="128" t="s">
        <v>86</v>
      </c>
      <c r="D484" s="128" t="s">
        <v>5664</v>
      </c>
      <c r="E484" s="128" t="s">
        <v>5583</v>
      </c>
      <c r="F484" s="128" t="s">
        <v>5665</v>
      </c>
      <c r="G484" s="128"/>
    </row>
    <row r="485" spans="1:7" x14ac:dyDescent="0.2">
      <c r="A485" s="128" t="s">
        <v>85</v>
      </c>
      <c r="B485" s="128">
        <v>44965</v>
      </c>
      <c r="C485" s="128" t="s">
        <v>86</v>
      </c>
      <c r="D485" s="128" t="s">
        <v>5666</v>
      </c>
      <c r="E485" s="128" t="s">
        <v>5583</v>
      </c>
      <c r="F485" s="128" t="s">
        <v>5667</v>
      </c>
      <c r="G485" s="128"/>
    </row>
    <row r="486" spans="1:7" x14ac:dyDescent="0.2">
      <c r="A486" s="128" t="s">
        <v>85</v>
      </c>
      <c r="B486" s="128">
        <v>44965</v>
      </c>
      <c r="C486" s="128" t="s">
        <v>86</v>
      </c>
      <c r="D486" s="128" t="s">
        <v>5668</v>
      </c>
      <c r="E486" s="128" t="s">
        <v>5583</v>
      </c>
      <c r="F486" s="128" t="s">
        <v>5669</v>
      </c>
      <c r="G486" s="128"/>
    </row>
    <row r="487" spans="1:7" x14ac:dyDescent="0.2">
      <c r="A487" s="128" t="s">
        <v>85</v>
      </c>
      <c r="B487" s="128">
        <v>44965</v>
      </c>
      <c r="C487" s="128" t="s">
        <v>86</v>
      </c>
      <c r="D487" s="128" t="s">
        <v>5670</v>
      </c>
      <c r="E487" s="128" t="s">
        <v>5671</v>
      </c>
      <c r="F487" s="128" t="s">
        <v>5672</v>
      </c>
      <c r="G487" s="128"/>
    </row>
    <row r="488" spans="1:7" x14ac:dyDescent="0.2">
      <c r="A488" s="128" t="s">
        <v>85</v>
      </c>
      <c r="B488" s="128">
        <v>44965</v>
      </c>
      <c r="C488" s="128" t="s">
        <v>86</v>
      </c>
      <c r="D488" s="128" t="s">
        <v>5673</v>
      </c>
      <c r="E488" s="128" t="s">
        <v>5674</v>
      </c>
      <c r="F488" s="128" t="s">
        <v>5675</v>
      </c>
      <c r="G488" s="128"/>
    </row>
    <row r="489" spans="1:7" x14ac:dyDescent="0.2">
      <c r="A489" s="128" t="s">
        <v>85</v>
      </c>
      <c r="B489" s="128">
        <v>44965</v>
      </c>
      <c r="C489" s="128" t="s">
        <v>86</v>
      </c>
      <c r="D489" s="128" t="s">
        <v>5676</v>
      </c>
      <c r="E489" s="128" t="s">
        <v>5674</v>
      </c>
      <c r="F489" s="128" t="s">
        <v>5677</v>
      </c>
      <c r="G489" s="128"/>
    </row>
    <row r="490" spans="1:7" x14ac:dyDescent="0.2">
      <c r="A490" s="128" t="s">
        <v>85</v>
      </c>
      <c r="B490" s="128">
        <v>44965</v>
      </c>
      <c r="C490" s="128" t="s">
        <v>86</v>
      </c>
      <c r="D490" s="128" t="s">
        <v>5678</v>
      </c>
      <c r="E490" s="128" t="s">
        <v>5623</v>
      </c>
      <c r="F490" s="128" t="s">
        <v>5679</v>
      </c>
      <c r="G490" s="128"/>
    </row>
    <row r="491" spans="1:7" x14ac:dyDescent="0.2">
      <c r="A491" s="128" t="s">
        <v>85</v>
      </c>
      <c r="B491" s="128">
        <v>44965</v>
      </c>
      <c r="C491" s="128" t="s">
        <v>86</v>
      </c>
      <c r="D491" s="128" t="s">
        <v>5680</v>
      </c>
      <c r="E491" s="128" t="s">
        <v>5473</v>
      </c>
      <c r="F491" s="128" t="s">
        <v>5681</v>
      </c>
      <c r="G491" s="128"/>
    </row>
    <row r="492" spans="1:7" x14ac:dyDescent="0.2">
      <c r="A492" s="128" t="s">
        <v>85</v>
      </c>
      <c r="B492" s="128">
        <v>44965</v>
      </c>
      <c r="C492" s="128" t="s">
        <v>86</v>
      </c>
      <c r="D492" s="128" t="s">
        <v>5682</v>
      </c>
      <c r="E492" s="128" t="s">
        <v>5628</v>
      </c>
      <c r="F492" s="128" t="s">
        <v>5683</v>
      </c>
      <c r="G492" s="128"/>
    </row>
    <row r="493" spans="1:7" x14ac:dyDescent="0.2">
      <c r="A493" s="128" t="s">
        <v>85</v>
      </c>
      <c r="B493" s="128">
        <v>44965</v>
      </c>
      <c r="C493" s="128" t="s">
        <v>86</v>
      </c>
      <c r="D493" s="128" t="s">
        <v>5684</v>
      </c>
      <c r="E493" s="128" t="s">
        <v>5631</v>
      </c>
      <c r="F493" s="128" t="s">
        <v>5685</v>
      </c>
      <c r="G493" s="128"/>
    </row>
    <row r="494" spans="1:7" x14ac:dyDescent="0.2">
      <c r="A494" s="128" t="s">
        <v>85</v>
      </c>
      <c r="B494" s="128">
        <v>44965</v>
      </c>
      <c r="C494" s="128" t="s">
        <v>86</v>
      </c>
      <c r="D494" s="128" t="s">
        <v>2246</v>
      </c>
      <c r="E494" s="128" t="s">
        <v>1421</v>
      </c>
      <c r="F494" s="128" t="s">
        <v>5686</v>
      </c>
      <c r="G494" s="128"/>
    </row>
    <row r="495" spans="1:7" x14ac:dyDescent="0.2">
      <c r="A495" s="128" t="s">
        <v>85</v>
      </c>
      <c r="B495" s="128">
        <v>44965</v>
      </c>
      <c r="C495" s="128" t="s">
        <v>86</v>
      </c>
      <c r="D495" s="128" t="s">
        <v>5687</v>
      </c>
      <c r="E495" s="128" t="s">
        <v>5674</v>
      </c>
      <c r="F495" s="128" t="s">
        <v>5688</v>
      </c>
      <c r="G495" s="128"/>
    </row>
    <row r="496" spans="1:7" x14ac:dyDescent="0.2">
      <c r="A496" s="128" t="s">
        <v>85</v>
      </c>
      <c r="B496" s="128">
        <v>44965</v>
      </c>
      <c r="C496" s="128" t="s">
        <v>86</v>
      </c>
      <c r="D496" s="128" t="s">
        <v>5689</v>
      </c>
      <c r="E496" s="128" t="s">
        <v>5546</v>
      </c>
      <c r="F496" s="128" t="s">
        <v>5690</v>
      </c>
      <c r="G496" s="128"/>
    </row>
    <row r="497" spans="1:7" x14ac:dyDescent="0.2">
      <c r="A497" s="128" t="s">
        <v>85</v>
      </c>
      <c r="B497" s="128">
        <v>44965</v>
      </c>
      <c r="C497" s="128" t="s">
        <v>86</v>
      </c>
      <c r="D497" s="128" t="s">
        <v>5691</v>
      </c>
      <c r="E497" s="128" t="s">
        <v>5473</v>
      </c>
      <c r="F497" s="128" t="s">
        <v>5692</v>
      </c>
      <c r="G497" s="128"/>
    </row>
    <row r="498" spans="1:7" x14ac:dyDescent="0.2">
      <c r="A498" s="128" t="s">
        <v>85</v>
      </c>
      <c r="B498" s="128">
        <v>44965</v>
      </c>
      <c r="C498" s="128" t="s">
        <v>86</v>
      </c>
      <c r="D498" s="128" t="s">
        <v>5693</v>
      </c>
      <c r="E498" s="128" t="s">
        <v>5620</v>
      </c>
      <c r="F498" s="128" t="s">
        <v>5694</v>
      </c>
      <c r="G498" s="128"/>
    </row>
    <row r="499" spans="1:7" x14ac:dyDescent="0.2">
      <c r="A499" s="128" t="s">
        <v>85</v>
      </c>
      <c r="B499" s="128">
        <v>44965</v>
      </c>
      <c r="C499" s="128" t="s">
        <v>86</v>
      </c>
      <c r="D499" s="128" t="s">
        <v>5695</v>
      </c>
      <c r="E499" s="128" t="s">
        <v>5646</v>
      </c>
      <c r="F499" s="128" t="s">
        <v>5696</v>
      </c>
      <c r="G499" s="128"/>
    </row>
    <row r="500" spans="1:7" x14ac:dyDescent="0.2">
      <c r="A500" s="128" t="s">
        <v>85</v>
      </c>
      <c r="B500" s="128">
        <v>44965</v>
      </c>
      <c r="C500" s="128" t="s">
        <v>86</v>
      </c>
      <c r="D500" s="128" t="s">
        <v>5697</v>
      </c>
      <c r="E500" s="128" t="s">
        <v>5628</v>
      </c>
      <c r="F500" s="128" t="s">
        <v>5698</v>
      </c>
      <c r="G500" s="128"/>
    </row>
    <row r="501" spans="1:7" x14ac:dyDescent="0.2">
      <c r="A501" s="128" t="s">
        <v>85</v>
      </c>
      <c r="B501" s="128">
        <v>44965</v>
      </c>
      <c r="C501" s="128" t="s">
        <v>86</v>
      </c>
      <c r="D501" s="128" t="s">
        <v>5699</v>
      </c>
      <c r="E501" s="128" t="s">
        <v>5623</v>
      </c>
      <c r="F501" s="128" t="s">
        <v>5700</v>
      </c>
      <c r="G501" s="128"/>
    </row>
    <row r="502" spans="1:7" x14ac:dyDescent="0.2">
      <c r="A502" s="128" t="s">
        <v>85</v>
      </c>
      <c r="B502" s="128">
        <v>44965</v>
      </c>
      <c r="C502" s="128" t="s">
        <v>86</v>
      </c>
      <c r="D502" s="128" t="s">
        <v>5701</v>
      </c>
      <c r="E502" s="128" t="s">
        <v>5473</v>
      </c>
      <c r="F502" s="128" t="s">
        <v>5702</v>
      </c>
      <c r="G502" s="128"/>
    </row>
    <row r="503" spans="1:7" x14ac:dyDescent="0.2">
      <c r="A503" s="128" t="s">
        <v>85</v>
      </c>
      <c r="B503" s="128">
        <v>44965</v>
      </c>
      <c r="C503" s="128" t="s">
        <v>86</v>
      </c>
      <c r="D503" s="128" t="s">
        <v>5703</v>
      </c>
      <c r="E503" s="128" t="s">
        <v>5674</v>
      </c>
      <c r="F503" s="128" t="s">
        <v>5704</v>
      </c>
      <c r="G503" s="128"/>
    </row>
    <row r="504" spans="1:7" x14ac:dyDescent="0.2">
      <c r="A504" s="128" t="s">
        <v>85</v>
      </c>
      <c r="B504" s="128">
        <v>44965</v>
      </c>
      <c r="C504" s="128" t="s">
        <v>86</v>
      </c>
      <c r="D504" s="128" t="s">
        <v>5705</v>
      </c>
      <c r="E504" s="128" t="s">
        <v>5628</v>
      </c>
      <c r="F504" s="128" t="s">
        <v>5706</v>
      </c>
      <c r="G504" s="128"/>
    </row>
    <row r="505" spans="1:7" x14ac:dyDescent="0.2">
      <c r="A505" s="128" t="s">
        <v>85</v>
      </c>
      <c r="B505" s="128">
        <v>44965</v>
      </c>
      <c r="C505" s="128" t="s">
        <v>86</v>
      </c>
      <c r="D505" s="128" t="s">
        <v>5707</v>
      </c>
      <c r="E505" s="128" t="s">
        <v>5628</v>
      </c>
      <c r="F505" s="128" t="s">
        <v>5708</v>
      </c>
      <c r="G505" s="128"/>
    </row>
    <row r="506" spans="1:7" x14ac:dyDescent="0.2">
      <c r="A506" s="128" t="s">
        <v>85</v>
      </c>
      <c r="B506" s="128">
        <v>44965</v>
      </c>
      <c r="C506" s="128" t="s">
        <v>86</v>
      </c>
      <c r="D506" s="128" t="s">
        <v>5709</v>
      </c>
      <c r="E506" s="128" t="s">
        <v>5674</v>
      </c>
      <c r="F506" s="128" t="s">
        <v>5710</v>
      </c>
      <c r="G506" s="128"/>
    </row>
    <row r="507" spans="1:7" x14ac:dyDescent="0.2">
      <c r="A507" s="128" t="s">
        <v>85</v>
      </c>
      <c r="B507" s="128">
        <v>44965</v>
      </c>
      <c r="C507" s="128" t="s">
        <v>86</v>
      </c>
      <c r="D507" s="128" t="s">
        <v>5711</v>
      </c>
      <c r="E507" s="128" t="s">
        <v>5628</v>
      </c>
      <c r="F507" s="128" t="s">
        <v>5712</v>
      </c>
      <c r="G507" s="128"/>
    </row>
    <row r="508" spans="1:7" x14ac:dyDescent="0.2">
      <c r="A508" s="128" t="s">
        <v>85</v>
      </c>
      <c r="B508" s="128">
        <v>44965</v>
      </c>
      <c r="C508" s="128" t="s">
        <v>86</v>
      </c>
      <c r="D508" s="128" t="s">
        <v>5713</v>
      </c>
      <c r="E508" s="128" t="s">
        <v>5450</v>
      </c>
      <c r="F508" s="128" t="s">
        <v>5714</v>
      </c>
      <c r="G508" s="128"/>
    </row>
    <row r="509" spans="1:7" x14ac:dyDescent="0.2">
      <c r="A509" s="128" t="s">
        <v>85</v>
      </c>
      <c r="B509" s="128">
        <v>44965</v>
      </c>
      <c r="C509" s="128" t="s">
        <v>86</v>
      </c>
      <c r="D509" s="128" t="s">
        <v>5715</v>
      </c>
      <c r="E509" s="128" t="s">
        <v>5445</v>
      </c>
      <c r="F509" s="128" t="s">
        <v>5716</v>
      </c>
      <c r="G509" s="128"/>
    </row>
    <row r="510" spans="1:7" x14ac:dyDescent="0.2">
      <c r="A510" s="128" t="s">
        <v>85</v>
      </c>
      <c r="B510" s="128">
        <v>44965</v>
      </c>
      <c r="C510" s="128" t="s">
        <v>86</v>
      </c>
      <c r="D510" s="128" t="s">
        <v>5717</v>
      </c>
      <c r="E510" s="128" t="s">
        <v>5445</v>
      </c>
      <c r="F510" s="128" t="s">
        <v>5718</v>
      </c>
      <c r="G510" s="128"/>
    </row>
    <row r="511" spans="1:7" x14ac:dyDescent="0.2">
      <c r="A511" s="128" t="s">
        <v>85</v>
      </c>
      <c r="B511" s="128">
        <v>44965</v>
      </c>
      <c r="C511" s="128" t="s">
        <v>86</v>
      </c>
      <c r="D511" s="128" t="s">
        <v>5719</v>
      </c>
      <c r="E511" s="128" t="s">
        <v>5445</v>
      </c>
      <c r="F511" s="128" t="s">
        <v>5720</v>
      </c>
      <c r="G511" s="128"/>
    </row>
    <row r="512" spans="1:7" x14ac:dyDescent="0.2">
      <c r="A512" s="128" t="s">
        <v>85</v>
      </c>
      <c r="B512" s="128">
        <v>44965</v>
      </c>
      <c r="C512" s="128" t="s">
        <v>86</v>
      </c>
      <c r="D512" s="128" t="s">
        <v>5721</v>
      </c>
      <c r="E512" s="128" t="s">
        <v>5445</v>
      </c>
      <c r="F512" s="128" t="s">
        <v>5722</v>
      </c>
      <c r="G512" s="128"/>
    </row>
    <row r="513" spans="1:7" x14ac:dyDescent="0.2">
      <c r="A513" s="128" t="s">
        <v>85</v>
      </c>
      <c r="B513" s="128">
        <v>44965</v>
      </c>
      <c r="C513" s="128" t="s">
        <v>86</v>
      </c>
      <c r="D513" s="128" t="s">
        <v>5723</v>
      </c>
      <c r="E513" s="128" t="s">
        <v>5445</v>
      </c>
      <c r="F513" s="128" t="s">
        <v>5724</v>
      </c>
      <c r="G513" s="128"/>
    </row>
    <row r="514" spans="1:7" x14ac:dyDescent="0.2">
      <c r="A514" s="128" t="s">
        <v>85</v>
      </c>
      <c r="B514" s="128">
        <v>44965</v>
      </c>
      <c r="C514" s="128" t="s">
        <v>86</v>
      </c>
      <c r="D514" s="128" t="s">
        <v>5725</v>
      </c>
      <c r="E514" s="128" t="s">
        <v>5409</v>
      </c>
      <c r="F514" s="128" t="s">
        <v>5726</v>
      </c>
      <c r="G514" s="128"/>
    </row>
    <row r="515" spans="1:7" x14ac:dyDescent="0.2">
      <c r="A515" s="128" t="s">
        <v>85</v>
      </c>
      <c r="B515" s="128">
        <v>44965</v>
      </c>
      <c r="C515" s="128" t="s">
        <v>86</v>
      </c>
      <c r="D515" s="128" t="s">
        <v>5727</v>
      </c>
      <c r="E515" s="128" t="s">
        <v>5504</v>
      </c>
      <c r="F515" s="128" t="s">
        <v>5728</v>
      </c>
      <c r="G515" s="128"/>
    </row>
    <row r="516" spans="1:7" x14ac:dyDescent="0.2">
      <c r="A516" s="128" t="s">
        <v>85</v>
      </c>
      <c r="B516" s="128">
        <v>44965</v>
      </c>
      <c r="C516" s="128" t="s">
        <v>86</v>
      </c>
      <c r="D516" s="128" t="s">
        <v>5729</v>
      </c>
      <c r="E516" s="128" t="s">
        <v>5507</v>
      </c>
      <c r="F516" s="128" t="s">
        <v>5730</v>
      </c>
      <c r="G516" s="128"/>
    </row>
    <row r="517" spans="1:7" x14ac:dyDescent="0.2">
      <c r="A517" s="128" t="s">
        <v>85</v>
      </c>
      <c r="B517" s="128">
        <v>44965</v>
      </c>
      <c r="C517" s="128" t="s">
        <v>86</v>
      </c>
      <c r="D517" s="128" t="s">
        <v>5731</v>
      </c>
      <c r="E517" s="128" t="s">
        <v>5507</v>
      </c>
      <c r="F517" s="128" t="s">
        <v>5732</v>
      </c>
      <c r="G517" s="128"/>
    </row>
    <row r="518" spans="1:7" x14ac:dyDescent="0.2">
      <c r="A518" s="128" t="s">
        <v>85</v>
      </c>
      <c r="B518" s="128">
        <v>44965</v>
      </c>
      <c r="C518" s="128" t="s">
        <v>86</v>
      </c>
      <c r="D518" s="128" t="s">
        <v>5733</v>
      </c>
      <c r="E518" s="128" t="s">
        <v>1413</v>
      </c>
      <c r="F518" s="128" t="s">
        <v>5734</v>
      </c>
      <c r="G518" s="128"/>
    </row>
    <row r="519" spans="1:7" x14ac:dyDescent="0.2">
      <c r="A519" s="128" t="s">
        <v>85</v>
      </c>
      <c r="B519" s="128">
        <v>44965</v>
      </c>
      <c r="C519" s="128" t="s">
        <v>86</v>
      </c>
      <c r="D519" s="128" t="s">
        <v>5735</v>
      </c>
      <c r="E519" s="128" t="s">
        <v>1413</v>
      </c>
      <c r="F519" s="128" t="s">
        <v>5736</v>
      </c>
      <c r="G519" s="128"/>
    </row>
    <row r="520" spans="1:7" x14ac:dyDescent="0.2">
      <c r="A520" s="128" t="s">
        <v>85</v>
      </c>
      <c r="B520" s="128">
        <v>44965</v>
      </c>
      <c r="C520" s="128" t="s">
        <v>86</v>
      </c>
      <c r="D520" s="128" t="s">
        <v>5737</v>
      </c>
      <c r="E520" s="128" t="s">
        <v>5738</v>
      </c>
      <c r="F520" s="128" t="s">
        <v>5739</v>
      </c>
      <c r="G520" s="128"/>
    </row>
    <row r="521" spans="1:7" x14ac:dyDescent="0.2">
      <c r="A521" s="128" t="s">
        <v>85</v>
      </c>
      <c r="B521" s="128">
        <v>44965</v>
      </c>
      <c r="C521" s="128" t="s">
        <v>86</v>
      </c>
      <c r="D521" s="128" t="s">
        <v>5740</v>
      </c>
      <c r="E521" s="128" t="s">
        <v>5504</v>
      </c>
      <c r="F521" s="128" t="s">
        <v>5741</v>
      </c>
      <c r="G521" s="128"/>
    </row>
    <row r="522" spans="1:7" x14ac:dyDescent="0.2">
      <c r="A522" s="128" t="s">
        <v>85</v>
      </c>
      <c r="B522" s="128">
        <v>44965</v>
      </c>
      <c r="C522" s="128" t="s">
        <v>86</v>
      </c>
      <c r="D522" s="128" t="s">
        <v>5742</v>
      </c>
      <c r="E522" s="128" t="s">
        <v>5504</v>
      </c>
      <c r="F522" s="128" t="s">
        <v>5743</v>
      </c>
      <c r="G522" s="128"/>
    </row>
    <row r="523" spans="1:7" x14ac:dyDescent="0.2">
      <c r="A523" s="128" t="s">
        <v>85</v>
      </c>
      <c r="B523" s="128">
        <v>44965</v>
      </c>
      <c r="C523" s="128" t="s">
        <v>86</v>
      </c>
      <c r="D523" s="128" t="s">
        <v>5744</v>
      </c>
      <c r="E523" s="128" t="s">
        <v>5504</v>
      </c>
      <c r="F523" s="128" t="s">
        <v>5745</v>
      </c>
      <c r="G523" s="128"/>
    </row>
    <row r="524" spans="1:7" x14ac:dyDescent="0.2">
      <c r="A524" s="128" t="s">
        <v>85</v>
      </c>
      <c r="B524" s="128">
        <v>44965</v>
      </c>
      <c r="C524" s="128" t="s">
        <v>86</v>
      </c>
      <c r="D524" s="128" t="s">
        <v>5746</v>
      </c>
      <c r="E524" s="128" t="s">
        <v>5504</v>
      </c>
      <c r="F524" s="128" t="s">
        <v>5747</v>
      </c>
      <c r="G524" s="128"/>
    </row>
    <row r="525" spans="1:7" x14ac:dyDescent="0.2">
      <c r="A525" s="128" t="s">
        <v>85</v>
      </c>
      <c r="B525" s="128">
        <v>44965</v>
      </c>
      <c r="C525" s="128" t="s">
        <v>86</v>
      </c>
      <c r="D525" s="128" t="s">
        <v>2251</v>
      </c>
      <c r="E525" s="128" t="s">
        <v>5748</v>
      </c>
      <c r="F525" s="128" t="s">
        <v>5749</v>
      </c>
      <c r="G525" s="128"/>
    </row>
    <row r="526" spans="1:7" x14ac:dyDescent="0.2">
      <c r="A526" s="128" t="s">
        <v>85</v>
      </c>
      <c r="B526" s="128">
        <v>44965</v>
      </c>
      <c r="C526" s="128" t="s">
        <v>86</v>
      </c>
      <c r="D526" s="128" t="s">
        <v>5750</v>
      </c>
      <c r="E526" s="128" t="s">
        <v>5751</v>
      </c>
      <c r="F526" s="128" t="s">
        <v>5752</v>
      </c>
      <c r="G526" s="128"/>
    </row>
    <row r="527" spans="1:7" x14ac:dyDescent="0.2">
      <c r="A527" s="128" t="s">
        <v>85</v>
      </c>
      <c r="B527" s="128">
        <v>44965</v>
      </c>
      <c r="C527" s="128" t="s">
        <v>86</v>
      </c>
      <c r="D527" s="128" t="s">
        <v>5753</v>
      </c>
      <c r="E527" s="128" t="s">
        <v>5450</v>
      </c>
      <c r="F527" s="128" t="s">
        <v>5754</v>
      </c>
      <c r="G527" s="128"/>
    </row>
    <row r="528" spans="1:7" x14ac:dyDescent="0.2">
      <c r="A528" s="128" t="s">
        <v>85</v>
      </c>
      <c r="B528" s="128">
        <v>44965</v>
      </c>
      <c r="C528" s="128" t="s">
        <v>86</v>
      </c>
      <c r="D528" s="128" t="s">
        <v>5755</v>
      </c>
      <c r="E528" s="128" t="s">
        <v>5445</v>
      </c>
      <c r="F528" s="128" t="s">
        <v>5756</v>
      </c>
      <c r="G528" s="128"/>
    </row>
    <row r="529" spans="1:7" x14ac:dyDescent="0.2">
      <c r="A529" s="128" t="s">
        <v>85</v>
      </c>
      <c r="B529" s="128">
        <v>44965</v>
      </c>
      <c r="C529" s="128" t="s">
        <v>86</v>
      </c>
      <c r="D529" s="128" t="s">
        <v>5757</v>
      </c>
      <c r="E529" s="128" t="s">
        <v>5445</v>
      </c>
      <c r="F529" s="128" t="s">
        <v>5758</v>
      </c>
      <c r="G529" s="128"/>
    </row>
    <row r="530" spans="1:7" x14ac:dyDescent="0.2">
      <c r="A530" s="128" t="s">
        <v>85</v>
      </c>
      <c r="B530" s="128">
        <v>44965</v>
      </c>
      <c r="C530" s="128" t="s">
        <v>86</v>
      </c>
      <c r="D530" s="128" t="s">
        <v>5759</v>
      </c>
      <c r="E530" s="128" t="s">
        <v>5445</v>
      </c>
      <c r="F530" s="128" t="s">
        <v>5760</v>
      </c>
      <c r="G530" s="128"/>
    </row>
    <row r="531" spans="1:7" x14ac:dyDescent="0.2">
      <c r="A531" s="128" t="s">
        <v>85</v>
      </c>
      <c r="B531" s="128">
        <v>44965</v>
      </c>
      <c r="C531" s="128" t="s">
        <v>86</v>
      </c>
      <c r="D531" s="128" t="s">
        <v>5761</v>
      </c>
      <c r="E531" s="128" t="s">
        <v>5445</v>
      </c>
      <c r="F531" s="128" t="s">
        <v>5762</v>
      </c>
      <c r="G531" s="128"/>
    </row>
    <row r="532" spans="1:7" x14ac:dyDescent="0.2">
      <c r="A532" s="128" t="s">
        <v>85</v>
      </c>
      <c r="B532" s="128">
        <v>44965</v>
      </c>
      <c r="C532" s="128" t="s">
        <v>86</v>
      </c>
      <c r="D532" s="128" t="s">
        <v>5763</v>
      </c>
      <c r="E532" s="128" t="s">
        <v>5445</v>
      </c>
      <c r="F532" s="128" t="s">
        <v>5764</v>
      </c>
      <c r="G532" s="128"/>
    </row>
    <row r="533" spans="1:7" x14ac:dyDescent="0.2">
      <c r="A533" s="128" t="s">
        <v>85</v>
      </c>
      <c r="B533" s="128">
        <v>44965</v>
      </c>
      <c r="C533" s="128" t="s">
        <v>86</v>
      </c>
      <c r="D533" s="128" t="s">
        <v>5765</v>
      </c>
      <c r="E533" s="128" t="s">
        <v>5450</v>
      </c>
      <c r="F533" s="128" t="s">
        <v>5766</v>
      </c>
      <c r="G533" s="128"/>
    </row>
    <row r="534" spans="1:7" x14ac:dyDescent="0.2">
      <c r="A534" s="128" t="s">
        <v>85</v>
      </c>
      <c r="B534" s="128">
        <v>44965</v>
      </c>
      <c r="C534" s="128" t="s">
        <v>86</v>
      </c>
      <c r="D534" s="128" t="s">
        <v>5767</v>
      </c>
      <c r="E534" s="128" t="s">
        <v>5450</v>
      </c>
      <c r="F534" s="128" t="s">
        <v>5768</v>
      </c>
      <c r="G534" s="128"/>
    </row>
    <row r="535" spans="1:7" x14ac:dyDescent="0.2">
      <c r="A535" s="128" t="s">
        <v>85</v>
      </c>
      <c r="B535" s="128">
        <v>44965</v>
      </c>
      <c r="C535" s="128" t="s">
        <v>86</v>
      </c>
      <c r="D535" s="128" t="s">
        <v>5769</v>
      </c>
      <c r="E535" s="128" t="s">
        <v>5646</v>
      </c>
      <c r="F535" s="128" t="s">
        <v>5770</v>
      </c>
      <c r="G535" s="128"/>
    </row>
    <row r="536" spans="1:7" x14ac:dyDescent="0.2">
      <c r="A536" s="128" t="s">
        <v>85</v>
      </c>
      <c r="B536" s="128">
        <v>44965</v>
      </c>
      <c r="C536" s="128" t="s">
        <v>86</v>
      </c>
      <c r="D536" s="128" t="s">
        <v>5771</v>
      </c>
      <c r="E536" s="128" t="s">
        <v>5445</v>
      </c>
      <c r="F536" s="128" t="s">
        <v>5772</v>
      </c>
      <c r="G536" s="128"/>
    </row>
    <row r="537" spans="1:7" x14ac:dyDescent="0.2">
      <c r="A537" s="128" t="s">
        <v>85</v>
      </c>
      <c r="B537" s="128">
        <v>44965</v>
      </c>
      <c r="C537" s="128" t="s">
        <v>86</v>
      </c>
      <c r="D537" s="128" t="s">
        <v>5773</v>
      </c>
      <c r="E537" s="128" t="s">
        <v>5450</v>
      </c>
      <c r="F537" s="128" t="s">
        <v>5774</v>
      </c>
      <c r="G537" s="128"/>
    </row>
    <row r="538" spans="1:7" x14ac:dyDescent="0.2">
      <c r="A538" s="128" t="s">
        <v>85</v>
      </c>
      <c r="B538" s="128">
        <v>44965</v>
      </c>
      <c r="C538" s="128" t="s">
        <v>86</v>
      </c>
      <c r="D538" s="128" t="s">
        <v>5775</v>
      </c>
      <c r="E538" s="128" t="s">
        <v>5776</v>
      </c>
      <c r="F538" s="128" t="s">
        <v>5777</v>
      </c>
      <c r="G538" s="128"/>
    </row>
    <row r="539" spans="1:7" x14ac:dyDescent="0.2">
      <c r="A539" s="128" t="s">
        <v>85</v>
      </c>
      <c r="B539" s="128">
        <v>44965</v>
      </c>
      <c r="C539" s="128" t="s">
        <v>86</v>
      </c>
      <c r="D539" s="128" t="s">
        <v>5778</v>
      </c>
      <c r="E539" s="128" t="s">
        <v>5779</v>
      </c>
      <c r="F539" s="128" t="s">
        <v>5780</v>
      </c>
      <c r="G539" s="128"/>
    </row>
    <row r="540" spans="1:7" x14ac:dyDescent="0.2">
      <c r="A540" s="128" t="s">
        <v>85</v>
      </c>
      <c r="B540" s="128">
        <v>44965</v>
      </c>
      <c r="C540" s="128" t="s">
        <v>86</v>
      </c>
      <c r="D540" s="128" t="s">
        <v>5781</v>
      </c>
      <c r="E540" s="128" t="s">
        <v>2543</v>
      </c>
      <c r="F540" s="128" t="s">
        <v>5782</v>
      </c>
      <c r="G540" s="128"/>
    </row>
    <row r="541" spans="1:7" x14ac:dyDescent="0.2">
      <c r="A541" s="128" t="s">
        <v>85</v>
      </c>
      <c r="B541" s="128">
        <v>44965</v>
      </c>
      <c r="C541" s="128" t="s">
        <v>86</v>
      </c>
      <c r="D541" s="128" t="s">
        <v>5783</v>
      </c>
      <c r="E541" s="128" t="s">
        <v>2543</v>
      </c>
      <c r="F541" s="128" t="s">
        <v>5784</v>
      </c>
      <c r="G541" s="128"/>
    </row>
    <row r="542" spans="1:7" x14ac:dyDescent="0.2">
      <c r="A542" s="128" t="s">
        <v>85</v>
      </c>
      <c r="B542" s="128">
        <v>44965</v>
      </c>
      <c r="C542" s="128" t="s">
        <v>86</v>
      </c>
      <c r="D542" s="128" t="s">
        <v>5785</v>
      </c>
      <c r="E542" s="128" t="s">
        <v>2543</v>
      </c>
      <c r="F542" s="128" t="s">
        <v>5786</v>
      </c>
      <c r="G542" s="128"/>
    </row>
    <row r="543" spans="1:7" x14ac:dyDescent="0.2">
      <c r="A543" s="128" t="s">
        <v>85</v>
      </c>
      <c r="B543" s="128">
        <v>44965</v>
      </c>
      <c r="C543" s="128" t="s">
        <v>86</v>
      </c>
      <c r="D543" s="128" t="s">
        <v>5787</v>
      </c>
      <c r="E543" s="128" t="s">
        <v>2543</v>
      </c>
      <c r="F543" s="128" t="s">
        <v>5788</v>
      </c>
      <c r="G543" s="128"/>
    </row>
    <row r="544" spans="1:7" x14ac:dyDescent="0.2">
      <c r="A544" s="128" t="s">
        <v>85</v>
      </c>
      <c r="B544" s="128">
        <v>44965</v>
      </c>
      <c r="C544" s="128" t="s">
        <v>86</v>
      </c>
      <c r="D544" s="128" t="s">
        <v>5789</v>
      </c>
      <c r="E544" s="128" t="s">
        <v>2543</v>
      </c>
      <c r="F544" s="128" t="s">
        <v>5790</v>
      </c>
      <c r="G544" s="128"/>
    </row>
    <row r="545" spans="1:7" x14ac:dyDescent="0.2">
      <c r="A545" s="128" t="s">
        <v>85</v>
      </c>
      <c r="B545" s="128">
        <v>44965</v>
      </c>
      <c r="C545" s="128" t="s">
        <v>86</v>
      </c>
      <c r="D545" s="128" t="s">
        <v>5791</v>
      </c>
      <c r="E545" s="128" t="s">
        <v>2543</v>
      </c>
      <c r="F545" s="128" t="s">
        <v>5792</v>
      </c>
      <c r="G545" s="128"/>
    </row>
    <row r="546" spans="1:7" x14ac:dyDescent="0.2">
      <c r="A546" s="128" t="s">
        <v>85</v>
      </c>
      <c r="B546" s="128">
        <v>44965</v>
      </c>
      <c r="C546" s="128" t="s">
        <v>86</v>
      </c>
      <c r="D546" s="128" t="s">
        <v>5793</v>
      </c>
      <c r="E546" s="128" t="s">
        <v>2543</v>
      </c>
      <c r="F546" s="128" t="s">
        <v>5794</v>
      </c>
      <c r="G546" s="128"/>
    </row>
    <row r="547" spans="1:7" x14ac:dyDescent="0.2">
      <c r="A547" s="128" t="s">
        <v>85</v>
      </c>
      <c r="B547" s="128">
        <v>44965</v>
      </c>
      <c r="C547" s="128" t="s">
        <v>86</v>
      </c>
      <c r="D547" s="128" t="s">
        <v>5795</v>
      </c>
      <c r="E547" s="128" t="s">
        <v>5796</v>
      </c>
      <c r="F547" s="128" t="s">
        <v>5797</v>
      </c>
      <c r="G547" s="128"/>
    </row>
    <row r="548" spans="1:7" x14ac:dyDescent="0.2">
      <c r="A548" s="128" t="s">
        <v>85</v>
      </c>
      <c r="B548" s="128">
        <v>44965</v>
      </c>
      <c r="C548" s="128" t="s">
        <v>86</v>
      </c>
      <c r="D548" s="128" t="s">
        <v>5798</v>
      </c>
      <c r="E548" s="128" t="s">
        <v>2618</v>
      </c>
      <c r="F548" s="128" t="s">
        <v>5799</v>
      </c>
      <c r="G548" s="128"/>
    </row>
    <row r="549" spans="1:7" x14ac:dyDescent="0.2">
      <c r="A549" s="128" t="s">
        <v>85</v>
      </c>
      <c r="B549" s="128">
        <v>44965</v>
      </c>
      <c r="C549" s="128" t="s">
        <v>86</v>
      </c>
      <c r="D549" s="128" t="s">
        <v>5800</v>
      </c>
      <c r="E549" s="128" t="s">
        <v>2490</v>
      </c>
      <c r="F549" s="128" t="s">
        <v>5801</v>
      </c>
      <c r="G549" s="128"/>
    </row>
    <row r="550" spans="1:7" x14ac:dyDescent="0.2">
      <c r="A550" s="128" t="s">
        <v>85</v>
      </c>
      <c r="B550" s="128">
        <v>44965</v>
      </c>
      <c r="C550" s="128" t="s">
        <v>86</v>
      </c>
      <c r="D550" s="128" t="s">
        <v>5802</v>
      </c>
      <c r="E550" s="128" t="s">
        <v>2259</v>
      </c>
      <c r="F550" s="128" t="s">
        <v>5803</v>
      </c>
      <c r="G550" s="128"/>
    </row>
    <row r="551" spans="1:7" x14ac:dyDescent="0.2">
      <c r="A551" s="128" t="s">
        <v>85</v>
      </c>
      <c r="B551" s="128">
        <v>44965</v>
      </c>
      <c r="C551" s="128" t="s">
        <v>86</v>
      </c>
      <c r="D551" s="128" t="s">
        <v>5804</v>
      </c>
      <c r="E551" s="128" t="s">
        <v>2259</v>
      </c>
      <c r="F551" s="128" t="s">
        <v>5805</v>
      </c>
      <c r="G551" s="128"/>
    </row>
    <row r="552" spans="1:7" x14ac:dyDescent="0.2">
      <c r="A552" s="128" t="s">
        <v>85</v>
      </c>
      <c r="B552" s="128">
        <v>44965</v>
      </c>
      <c r="C552" s="128" t="s">
        <v>86</v>
      </c>
      <c r="D552" s="128" t="s">
        <v>5806</v>
      </c>
      <c r="E552" s="128" t="s">
        <v>2554</v>
      </c>
      <c r="F552" s="128" t="s">
        <v>5807</v>
      </c>
      <c r="G552" s="128"/>
    </row>
    <row r="553" spans="1:7" x14ac:dyDescent="0.2">
      <c r="A553" s="128" t="s">
        <v>85</v>
      </c>
      <c r="B553" s="128">
        <v>44965</v>
      </c>
      <c r="C553" s="128" t="s">
        <v>86</v>
      </c>
      <c r="D553" s="128" t="s">
        <v>5808</v>
      </c>
      <c r="E553" s="128" t="s">
        <v>5809</v>
      </c>
      <c r="F553" s="128" t="s">
        <v>5810</v>
      </c>
      <c r="G553" s="128"/>
    </row>
    <row r="554" spans="1:7" x14ac:dyDescent="0.2">
      <c r="A554" s="128" t="s">
        <v>85</v>
      </c>
      <c r="B554" s="128">
        <v>44965</v>
      </c>
      <c r="C554" s="128" t="s">
        <v>86</v>
      </c>
      <c r="D554" s="128" t="s">
        <v>5811</v>
      </c>
      <c r="E554" s="128" t="s">
        <v>2554</v>
      </c>
      <c r="F554" s="128" t="s">
        <v>5812</v>
      </c>
      <c r="G554" s="128"/>
    </row>
    <row r="555" spans="1:7" x14ac:dyDescent="0.2">
      <c r="A555" s="128" t="s">
        <v>85</v>
      </c>
      <c r="B555" s="128">
        <v>44965</v>
      </c>
      <c r="C555" s="128" t="s">
        <v>86</v>
      </c>
      <c r="D555" s="128" t="s">
        <v>5813</v>
      </c>
      <c r="E555" s="128" t="s">
        <v>2554</v>
      </c>
      <c r="F555" s="128" t="s">
        <v>5814</v>
      </c>
      <c r="G555" s="128"/>
    </row>
    <row r="556" spans="1:7" x14ac:dyDescent="0.2">
      <c r="A556" s="128" t="s">
        <v>85</v>
      </c>
      <c r="B556" s="128">
        <v>44965</v>
      </c>
      <c r="C556" s="128" t="s">
        <v>86</v>
      </c>
      <c r="D556" s="128" t="s">
        <v>5815</v>
      </c>
      <c r="E556" s="128" t="s">
        <v>2481</v>
      </c>
      <c r="F556" s="128" t="s">
        <v>5816</v>
      </c>
      <c r="G556" s="128"/>
    </row>
    <row r="557" spans="1:7" x14ac:dyDescent="0.2">
      <c r="A557" s="128" t="s">
        <v>85</v>
      </c>
      <c r="B557" s="128">
        <v>44965</v>
      </c>
      <c r="C557" s="128" t="s">
        <v>86</v>
      </c>
      <c r="D557" s="128" t="s">
        <v>5817</v>
      </c>
      <c r="E557" s="128" t="s">
        <v>2481</v>
      </c>
      <c r="F557" s="128" t="s">
        <v>5818</v>
      </c>
      <c r="G557" s="128"/>
    </row>
    <row r="558" spans="1:7" x14ac:dyDescent="0.2">
      <c r="A558" s="128" t="s">
        <v>85</v>
      </c>
      <c r="B558" s="128">
        <v>44965</v>
      </c>
      <c r="C558" s="128" t="s">
        <v>86</v>
      </c>
      <c r="D558" s="128" t="s">
        <v>5819</v>
      </c>
      <c r="E558" s="128" t="s">
        <v>2481</v>
      </c>
      <c r="F558" s="128" t="s">
        <v>5820</v>
      </c>
      <c r="G558" s="128"/>
    </row>
    <row r="559" spans="1:7" x14ac:dyDescent="0.2">
      <c r="A559" s="128" t="s">
        <v>85</v>
      </c>
      <c r="B559" s="128">
        <v>44965</v>
      </c>
      <c r="C559" s="128" t="s">
        <v>86</v>
      </c>
      <c r="D559" s="128" t="s">
        <v>5821</v>
      </c>
      <c r="E559" s="128" t="s">
        <v>2481</v>
      </c>
      <c r="F559" s="128" t="s">
        <v>5822</v>
      </c>
      <c r="G559" s="128"/>
    </row>
    <row r="560" spans="1:7" x14ac:dyDescent="0.2">
      <c r="A560" s="128" t="s">
        <v>85</v>
      </c>
      <c r="B560" s="128">
        <v>44965</v>
      </c>
      <c r="C560" s="128" t="s">
        <v>86</v>
      </c>
      <c r="D560" s="128" t="s">
        <v>5823</v>
      </c>
      <c r="E560" s="128" t="s">
        <v>2481</v>
      </c>
      <c r="F560" s="128" t="s">
        <v>5824</v>
      </c>
      <c r="G560" s="128"/>
    </row>
    <row r="561" spans="1:7" x14ac:dyDescent="0.2">
      <c r="A561" s="128" t="s">
        <v>85</v>
      </c>
      <c r="B561" s="128">
        <v>44965</v>
      </c>
      <c r="C561" s="128" t="s">
        <v>86</v>
      </c>
      <c r="D561" s="128" t="s">
        <v>5825</v>
      </c>
      <c r="E561" s="128" t="s">
        <v>2481</v>
      </c>
      <c r="F561" s="128" t="s">
        <v>5826</v>
      </c>
      <c r="G561" s="128"/>
    </row>
    <row r="562" spans="1:7" x14ac:dyDescent="0.2">
      <c r="A562" s="128" t="s">
        <v>85</v>
      </c>
      <c r="B562" s="128">
        <v>44965</v>
      </c>
      <c r="C562" s="128" t="s">
        <v>86</v>
      </c>
      <c r="D562" s="128" t="s">
        <v>5827</v>
      </c>
      <c r="E562" s="128" t="s">
        <v>2481</v>
      </c>
      <c r="F562" s="128" t="s">
        <v>5828</v>
      </c>
      <c r="G562" s="128"/>
    </row>
    <row r="563" spans="1:7" x14ac:dyDescent="0.2">
      <c r="A563" s="128" t="s">
        <v>85</v>
      </c>
      <c r="B563" s="128">
        <v>44965</v>
      </c>
      <c r="C563" s="128" t="s">
        <v>86</v>
      </c>
      <c r="D563" s="128" t="s">
        <v>5829</v>
      </c>
      <c r="E563" s="128" t="s">
        <v>2481</v>
      </c>
      <c r="F563" s="128" t="s">
        <v>5830</v>
      </c>
      <c r="G563" s="128"/>
    </row>
    <row r="564" spans="1:7" x14ac:dyDescent="0.2">
      <c r="A564" s="128" t="s">
        <v>85</v>
      </c>
      <c r="B564" s="128">
        <v>44965</v>
      </c>
      <c r="C564" s="128" t="s">
        <v>86</v>
      </c>
      <c r="D564" s="128" t="s">
        <v>5831</v>
      </c>
      <c r="E564" s="128" t="s">
        <v>2481</v>
      </c>
      <c r="F564" s="128" t="s">
        <v>5832</v>
      </c>
      <c r="G564" s="128"/>
    </row>
    <row r="565" spans="1:7" x14ac:dyDescent="0.2">
      <c r="A565" s="128" t="s">
        <v>85</v>
      </c>
      <c r="B565" s="128">
        <v>44965</v>
      </c>
      <c r="C565" s="128" t="s">
        <v>86</v>
      </c>
      <c r="D565" s="128" t="s">
        <v>5833</v>
      </c>
      <c r="E565" s="128" t="s">
        <v>2481</v>
      </c>
      <c r="F565" s="128" t="s">
        <v>5834</v>
      </c>
      <c r="G565" s="128"/>
    </row>
    <row r="566" spans="1:7" x14ac:dyDescent="0.2">
      <c r="A566" s="128" t="s">
        <v>85</v>
      </c>
      <c r="B566" s="128">
        <v>44965</v>
      </c>
      <c r="C566" s="128" t="s">
        <v>86</v>
      </c>
      <c r="D566" s="128" t="s">
        <v>5835</v>
      </c>
      <c r="E566" s="128" t="s">
        <v>2481</v>
      </c>
      <c r="F566" s="128" t="s">
        <v>5836</v>
      </c>
      <c r="G566" s="128"/>
    </row>
    <row r="567" spans="1:7" x14ac:dyDescent="0.2">
      <c r="A567" s="128" t="s">
        <v>85</v>
      </c>
      <c r="B567" s="128">
        <v>44965</v>
      </c>
      <c r="C567" s="128" t="s">
        <v>86</v>
      </c>
      <c r="D567" s="128" t="s">
        <v>5837</v>
      </c>
      <c r="E567" s="128" t="s">
        <v>2481</v>
      </c>
      <c r="F567" s="128" t="s">
        <v>5838</v>
      </c>
      <c r="G567" s="128"/>
    </row>
    <row r="568" spans="1:7" x14ac:dyDescent="0.2">
      <c r="A568" s="128" t="s">
        <v>85</v>
      </c>
      <c r="B568" s="128">
        <v>44965</v>
      </c>
      <c r="C568" s="128" t="s">
        <v>86</v>
      </c>
      <c r="D568" s="128" t="s">
        <v>5839</v>
      </c>
      <c r="E568" s="128" t="s">
        <v>2481</v>
      </c>
      <c r="F568" s="128" t="s">
        <v>5840</v>
      </c>
      <c r="G568" s="128"/>
    </row>
    <row r="569" spans="1:7" x14ac:dyDescent="0.2">
      <c r="A569" s="128" t="s">
        <v>85</v>
      </c>
      <c r="B569" s="128">
        <v>44965</v>
      </c>
      <c r="C569" s="128" t="s">
        <v>86</v>
      </c>
      <c r="D569" s="128" t="s">
        <v>5841</v>
      </c>
      <c r="E569" s="128" t="s">
        <v>2481</v>
      </c>
      <c r="F569" s="128" t="s">
        <v>5842</v>
      </c>
      <c r="G569" s="128"/>
    </row>
    <row r="570" spans="1:7" x14ac:dyDescent="0.2">
      <c r="A570" s="128" t="s">
        <v>85</v>
      </c>
      <c r="B570" s="128">
        <v>44965</v>
      </c>
      <c r="C570" s="128" t="s">
        <v>86</v>
      </c>
      <c r="D570" s="128" t="s">
        <v>5843</v>
      </c>
      <c r="E570" s="128" t="s">
        <v>2481</v>
      </c>
      <c r="F570" s="128" t="s">
        <v>5844</v>
      </c>
      <c r="G570" s="128"/>
    </row>
    <row r="571" spans="1:7" x14ac:dyDescent="0.2">
      <c r="A571" s="128" t="s">
        <v>85</v>
      </c>
      <c r="B571" s="128">
        <v>44965</v>
      </c>
      <c r="C571" s="128" t="s">
        <v>86</v>
      </c>
      <c r="D571" s="128" t="s">
        <v>5845</v>
      </c>
      <c r="E571" s="128" t="s">
        <v>2481</v>
      </c>
      <c r="F571" s="128" t="s">
        <v>5846</v>
      </c>
      <c r="G571" s="128"/>
    </row>
    <row r="572" spans="1:7" x14ac:dyDescent="0.2">
      <c r="A572" s="128" t="s">
        <v>85</v>
      </c>
      <c r="B572" s="128">
        <v>44965</v>
      </c>
      <c r="C572" s="128" t="s">
        <v>86</v>
      </c>
      <c r="D572" s="128" t="s">
        <v>5847</v>
      </c>
      <c r="E572" s="128" t="s">
        <v>2481</v>
      </c>
      <c r="F572" s="128" t="s">
        <v>5848</v>
      </c>
      <c r="G572" s="128"/>
    </row>
    <row r="573" spans="1:7" x14ac:dyDescent="0.2">
      <c r="A573" s="128" t="s">
        <v>85</v>
      </c>
      <c r="B573" s="128">
        <v>44965</v>
      </c>
      <c r="C573" s="128" t="s">
        <v>86</v>
      </c>
      <c r="D573" s="128" t="s">
        <v>5849</v>
      </c>
      <c r="E573" s="128" t="s">
        <v>2481</v>
      </c>
      <c r="F573" s="128" t="s">
        <v>5850</v>
      </c>
      <c r="G573" s="128"/>
    </row>
    <row r="574" spans="1:7" x14ac:dyDescent="0.2">
      <c r="A574" s="128" t="s">
        <v>85</v>
      </c>
      <c r="B574" s="128">
        <v>44965</v>
      </c>
      <c r="C574" s="128" t="s">
        <v>86</v>
      </c>
      <c r="D574" s="128" t="s">
        <v>5851</v>
      </c>
      <c r="E574" s="128" t="s">
        <v>2481</v>
      </c>
      <c r="F574" s="128" t="s">
        <v>5852</v>
      </c>
      <c r="G574" s="128"/>
    </row>
    <row r="575" spans="1:7" x14ac:dyDescent="0.2">
      <c r="A575" s="128" t="s">
        <v>85</v>
      </c>
      <c r="B575" s="128">
        <v>44965</v>
      </c>
      <c r="C575" s="128" t="s">
        <v>86</v>
      </c>
      <c r="D575" s="128" t="s">
        <v>5853</v>
      </c>
      <c r="E575" s="128" t="s">
        <v>2481</v>
      </c>
      <c r="F575" s="128" t="s">
        <v>5854</v>
      </c>
      <c r="G575" s="128"/>
    </row>
    <row r="576" spans="1:7" x14ac:dyDescent="0.2">
      <c r="A576" s="128" t="s">
        <v>85</v>
      </c>
      <c r="B576" s="128">
        <v>44965</v>
      </c>
      <c r="C576" s="128" t="s">
        <v>86</v>
      </c>
      <c r="D576" s="128" t="s">
        <v>5855</v>
      </c>
      <c r="E576" s="128" t="s">
        <v>2481</v>
      </c>
      <c r="F576" s="128" t="s">
        <v>5856</v>
      </c>
      <c r="G576" s="128"/>
    </row>
    <row r="577" spans="1:7" x14ac:dyDescent="0.2">
      <c r="A577" s="128" t="s">
        <v>85</v>
      </c>
      <c r="B577" s="128">
        <v>44965</v>
      </c>
      <c r="C577" s="128" t="s">
        <v>86</v>
      </c>
      <c r="D577" s="128" t="s">
        <v>5857</v>
      </c>
      <c r="E577" s="128" t="s">
        <v>2481</v>
      </c>
      <c r="F577" s="128" t="s">
        <v>5858</v>
      </c>
      <c r="G577" s="128"/>
    </row>
    <row r="578" spans="1:7" x14ac:dyDescent="0.2">
      <c r="A578" s="128" t="s">
        <v>85</v>
      </c>
      <c r="B578" s="128">
        <v>44965</v>
      </c>
      <c r="C578" s="128" t="s">
        <v>86</v>
      </c>
      <c r="D578" s="128" t="s">
        <v>5859</v>
      </c>
      <c r="E578" s="128" t="s">
        <v>2481</v>
      </c>
      <c r="F578" s="128" t="s">
        <v>5860</v>
      </c>
      <c r="G578" s="128"/>
    </row>
    <row r="579" spans="1:7" x14ac:dyDescent="0.2">
      <c r="A579" s="128" t="s">
        <v>85</v>
      </c>
      <c r="B579" s="128">
        <v>44965</v>
      </c>
      <c r="C579" s="128" t="s">
        <v>86</v>
      </c>
      <c r="D579" s="128" t="s">
        <v>5861</v>
      </c>
      <c r="E579" s="128" t="s">
        <v>2481</v>
      </c>
      <c r="F579" s="128" t="s">
        <v>5862</v>
      </c>
      <c r="G579" s="128"/>
    </row>
    <row r="580" spans="1:7" x14ac:dyDescent="0.2">
      <c r="A580" s="128" t="s">
        <v>85</v>
      </c>
      <c r="B580" s="128">
        <v>44965</v>
      </c>
      <c r="C580" s="128" t="s">
        <v>86</v>
      </c>
      <c r="D580" s="128" t="s">
        <v>5863</v>
      </c>
      <c r="E580" s="128" t="s">
        <v>2481</v>
      </c>
      <c r="F580" s="128" t="s">
        <v>5864</v>
      </c>
      <c r="G580" s="128"/>
    </row>
    <row r="581" spans="1:7" x14ac:dyDescent="0.2">
      <c r="A581" s="128" t="s">
        <v>85</v>
      </c>
      <c r="B581" s="128">
        <v>44965</v>
      </c>
      <c r="C581" s="128" t="s">
        <v>86</v>
      </c>
      <c r="D581" s="128" t="s">
        <v>5865</v>
      </c>
      <c r="E581" s="128" t="s">
        <v>2481</v>
      </c>
      <c r="F581" s="128" t="s">
        <v>5866</v>
      </c>
      <c r="G581" s="128"/>
    </row>
    <row r="582" spans="1:7" x14ac:dyDescent="0.2">
      <c r="A582" s="128" t="s">
        <v>85</v>
      </c>
      <c r="B582" s="128">
        <v>44965</v>
      </c>
      <c r="C582" s="128" t="s">
        <v>86</v>
      </c>
      <c r="D582" s="128" t="s">
        <v>5867</v>
      </c>
      <c r="E582" s="128" t="s">
        <v>2481</v>
      </c>
      <c r="F582" s="128" t="s">
        <v>5868</v>
      </c>
      <c r="G582" s="128"/>
    </row>
    <row r="583" spans="1:7" x14ac:dyDescent="0.2">
      <c r="A583" s="128" t="s">
        <v>85</v>
      </c>
      <c r="B583" s="128">
        <v>44965</v>
      </c>
      <c r="C583" s="128" t="s">
        <v>86</v>
      </c>
      <c r="D583" s="128" t="s">
        <v>5869</v>
      </c>
      <c r="E583" s="128" t="s">
        <v>2481</v>
      </c>
      <c r="F583" s="128" t="s">
        <v>5870</v>
      </c>
      <c r="G583" s="128"/>
    </row>
    <row r="584" spans="1:7" x14ac:dyDescent="0.2">
      <c r="A584" s="128" t="s">
        <v>85</v>
      </c>
      <c r="B584" s="128">
        <v>44965</v>
      </c>
      <c r="C584" s="128" t="s">
        <v>86</v>
      </c>
      <c r="D584" s="128" t="s">
        <v>5871</v>
      </c>
      <c r="E584" s="128" t="s">
        <v>2481</v>
      </c>
      <c r="F584" s="128" t="s">
        <v>5872</v>
      </c>
      <c r="G584" s="128"/>
    </row>
    <row r="585" spans="1:7" x14ac:dyDescent="0.2">
      <c r="A585" s="128" t="s">
        <v>85</v>
      </c>
      <c r="B585" s="128">
        <v>44965</v>
      </c>
      <c r="C585" s="128" t="s">
        <v>86</v>
      </c>
      <c r="D585" s="128" t="s">
        <v>5873</v>
      </c>
      <c r="E585" s="128" t="s">
        <v>2481</v>
      </c>
      <c r="F585" s="128" t="s">
        <v>5874</v>
      </c>
      <c r="G585" s="128"/>
    </row>
    <row r="586" spans="1:7" x14ac:dyDescent="0.2">
      <c r="A586" s="128" t="s">
        <v>85</v>
      </c>
      <c r="B586" s="128">
        <v>44965</v>
      </c>
      <c r="C586" s="128" t="s">
        <v>86</v>
      </c>
      <c r="D586" s="128" t="s">
        <v>5875</v>
      </c>
      <c r="E586" s="128" t="s">
        <v>2481</v>
      </c>
      <c r="F586" s="128" t="s">
        <v>5876</v>
      </c>
      <c r="G586" s="128"/>
    </row>
    <row r="587" spans="1:7" x14ac:dyDescent="0.2">
      <c r="A587" s="128" t="s">
        <v>85</v>
      </c>
      <c r="B587" s="128">
        <v>44965</v>
      </c>
      <c r="C587" s="128" t="s">
        <v>86</v>
      </c>
      <c r="D587" s="128" t="s">
        <v>5877</v>
      </c>
      <c r="E587" s="128" t="s">
        <v>2481</v>
      </c>
      <c r="F587" s="128" t="s">
        <v>5878</v>
      </c>
      <c r="G587" s="128"/>
    </row>
    <row r="588" spans="1:7" x14ac:dyDescent="0.2">
      <c r="A588" s="128" t="s">
        <v>85</v>
      </c>
      <c r="B588" s="128">
        <v>44965</v>
      </c>
      <c r="C588" s="128" t="s">
        <v>86</v>
      </c>
      <c r="D588" s="128" t="s">
        <v>5879</v>
      </c>
      <c r="E588" s="128" t="s">
        <v>2481</v>
      </c>
      <c r="F588" s="128" t="s">
        <v>5880</v>
      </c>
      <c r="G588" s="128"/>
    </row>
    <row r="589" spans="1:7" x14ac:dyDescent="0.2">
      <c r="A589" s="128" t="s">
        <v>85</v>
      </c>
      <c r="B589" s="128">
        <v>44965</v>
      </c>
      <c r="C589" s="128" t="s">
        <v>86</v>
      </c>
      <c r="D589" s="128" t="s">
        <v>5881</v>
      </c>
      <c r="E589" s="128" t="s">
        <v>2481</v>
      </c>
      <c r="F589" s="128" t="s">
        <v>5882</v>
      </c>
      <c r="G589" s="128"/>
    </row>
    <row r="590" spans="1:7" x14ac:dyDescent="0.2">
      <c r="A590" s="128" t="s">
        <v>85</v>
      </c>
      <c r="B590" s="128">
        <v>44965</v>
      </c>
      <c r="C590" s="128" t="s">
        <v>86</v>
      </c>
      <c r="D590" s="128" t="s">
        <v>5883</v>
      </c>
      <c r="E590" s="128" t="s">
        <v>2481</v>
      </c>
      <c r="F590" s="128" t="s">
        <v>5884</v>
      </c>
      <c r="G590" s="128"/>
    </row>
    <row r="591" spans="1:7" x14ac:dyDescent="0.2">
      <c r="A591" s="128" t="s">
        <v>85</v>
      </c>
      <c r="B591" s="128">
        <v>44965</v>
      </c>
      <c r="C591" s="128" t="s">
        <v>86</v>
      </c>
      <c r="D591" s="128" t="s">
        <v>5885</v>
      </c>
      <c r="E591" s="128" t="s">
        <v>2481</v>
      </c>
      <c r="F591" s="128" t="s">
        <v>5886</v>
      </c>
      <c r="G591" s="128"/>
    </row>
    <row r="592" spans="1:7" x14ac:dyDescent="0.2">
      <c r="A592" s="128" t="s">
        <v>85</v>
      </c>
      <c r="B592" s="128">
        <v>44965</v>
      </c>
      <c r="C592" s="128" t="s">
        <v>86</v>
      </c>
      <c r="D592" s="128" t="s">
        <v>5887</v>
      </c>
      <c r="E592" s="128" t="s">
        <v>2481</v>
      </c>
      <c r="F592" s="128" t="s">
        <v>5888</v>
      </c>
      <c r="G592" s="128"/>
    </row>
    <row r="593" spans="1:7" x14ac:dyDescent="0.2">
      <c r="A593" s="128" t="s">
        <v>85</v>
      </c>
      <c r="B593" s="128">
        <v>44965</v>
      </c>
      <c r="C593" s="128" t="s">
        <v>86</v>
      </c>
      <c r="D593" s="128" t="s">
        <v>5889</v>
      </c>
      <c r="E593" s="128" t="s">
        <v>2481</v>
      </c>
      <c r="F593" s="128" t="s">
        <v>5890</v>
      </c>
      <c r="G593" s="128"/>
    </row>
    <row r="594" spans="1:7" x14ac:dyDescent="0.2">
      <c r="A594" s="128" t="s">
        <v>85</v>
      </c>
      <c r="B594" s="128">
        <v>44965</v>
      </c>
      <c r="C594" s="128" t="s">
        <v>86</v>
      </c>
      <c r="D594" s="128" t="s">
        <v>5891</v>
      </c>
      <c r="E594" s="128" t="s">
        <v>2481</v>
      </c>
      <c r="F594" s="128" t="s">
        <v>5892</v>
      </c>
      <c r="G594" s="128"/>
    </row>
    <row r="595" spans="1:7" x14ac:dyDescent="0.2">
      <c r="A595" s="128" t="s">
        <v>85</v>
      </c>
      <c r="B595" s="128">
        <v>44965</v>
      </c>
      <c r="C595" s="128" t="s">
        <v>86</v>
      </c>
      <c r="D595" s="128" t="s">
        <v>5893</v>
      </c>
      <c r="E595" s="128" t="s">
        <v>2481</v>
      </c>
      <c r="F595" s="128" t="s">
        <v>5894</v>
      </c>
      <c r="G595" s="128"/>
    </row>
    <row r="596" spans="1:7" x14ac:dyDescent="0.2">
      <c r="A596" s="128" t="s">
        <v>85</v>
      </c>
      <c r="B596" s="128">
        <v>44965</v>
      </c>
      <c r="C596" s="128" t="s">
        <v>86</v>
      </c>
      <c r="D596" s="128" t="s">
        <v>5895</v>
      </c>
      <c r="E596" s="128" t="s">
        <v>2481</v>
      </c>
      <c r="F596" s="128" t="s">
        <v>5896</v>
      </c>
      <c r="G596" s="128"/>
    </row>
    <row r="597" spans="1:7" x14ac:dyDescent="0.2">
      <c r="A597" s="128" t="s">
        <v>85</v>
      </c>
      <c r="B597" s="128">
        <v>44965</v>
      </c>
      <c r="C597" s="128" t="s">
        <v>86</v>
      </c>
      <c r="D597" s="128" t="s">
        <v>5897</v>
      </c>
      <c r="E597" s="128" t="s">
        <v>2481</v>
      </c>
      <c r="F597" s="128" t="s">
        <v>5898</v>
      </c>
      <c r="G597" s="128"/>
    </row>
    <row r="598" spans="1:7" x14ac:dyDescent="0.2">
      <c r="A598" s="128" t="s">
        <v>85</v>
      </c>
      <c r="B598" s="128">
        <v>44965</v>
      </c>
      <c r="C598" s="128" t="s">
        <v>86</v>
      </c>
      <c r="D598" s="128" t="s">
        <v>5899</v>
      </c>
      <c r="E598" s="128" t="s">
        <v>2481</v>
      </c>
      <c r="F598" s="128" t="s">
        <v>5900</v>
      </c>
      <c r="G598" s="128"/>
    </row>
    <row r="599" spans="1:7" x14ac:dyDescent="0.2">
      <c r="A599" s="128" t="s">
        <v>85</v>
      </c>
      <c r="B599" s="128">
        <v>44965</v>
      </c>
      <c r="C599" s="128" t="s">
        <v>86</v>
      </c>
      <c r="D599" s="128" t="s">
        <v>5901</v>
      </c>
      <c r="E599" s="128" t="s">
        <v>2481</v>
      </c>
      <c r="F599" s="128" t="s">
        <v>5902</v>
      </c>
      <c r="G599" s="128"/>
    </row>
    <row r="600" spans="1:7" x14ac:dyDescent="0.2">
      <c r="A600" s="128" t="s">
        <v>85</v>
      </c>
      <c r="B600" s="128">
        <v>44965</v>
      </c>
      <c r="C600" s="128" t="s">
        <v>86</v>
      </c>
      <c r="D600" s="128" t="s">
        <v>5903</v>
      </c>
      <c r="E600" s="128" t="s">
        <v>2481</v>
      </c>
      <c r="F600" s="128" t="s">
        <v>5904</v>
      </c>
      <c r="G600" s="128"/>
    </row>
    <row r="601" spans="1:7" x14ac:dyDescent="0.2">
      <c r="A601" s="128" t="s">
        <v>85</v>
      </c>
      <c r="B601" s="128">
        <v>44965</v>
      </c>
      <c r="C601" s="128" t="s">
        <v>86</v>
      </c>
      <c r="D601" s="128" t="s">
        <v>5905</v>
      </c>
      <c r="E601" s="128" t="s">
        <v>2481</v>
      </c>
      <c r="F601" s="128" t="s">
        <v>5906</v>
      </c>
      <c r="G601" s="128"/>
    </row>
    <row r="602" spans="1:7" x14ac:dyDescent="0.2">
      <c r="A602" s="128" t="s">
        <v>85</v>
      </c>
      <c r="B602" s="128">
        <v>44965</v>
      </c>
      <c r="C602" s="128" t="s">
        <v>86</v>
      </c>
      <c r="D602" s="128" t="s">
        <v>5907</v>
      </c>
      <c r="E602" s="128" t="s">
        <v>2481</v>
      </c>
      <c r="F602" s="128" t="s">
        <v>5908</v>
      </c>
      <c r="G602" s="128"/>
    </row>
    <row r="603" spans="1:7" x14ac:dyDescent="0.2">
      <c r="A603" s="128" t="s">
        <v>85</v>
      </c>
      <c r="B603" s="128">
        <v>44965</v>
      </c>
      <c r="C603" s="128" t="s">
        <v>86</v>
      </c>
      <c r="D603" s="128" t="s">
        <v>5909</v>
      </c>
      <c r="E603" s="128" t="s">
        <v>2481</v>
      </c>
      <c r="F603" s="128" t="s">
        <v>5910</v>
      </c>
      <c r="G603" s="128"/>
    </row>
    <row r="604" spans="1:7" x14ac:dyDescent="0.2">
      <c r="A604" s="128" t="s">
        <v>85</v>
      </c>
      <c r="B604" s="128">
        <v>44965</v>
      </c>
      <c r="C604" s="128" t="s">
        <v>86</v>
      </c>
      <c r="D604" s="128" t="s">
        <v>5911</v>
      </c>
      <c r="E604" s="128" t="s">
        <v>2481</v>
      </c>
      <c r="F604" s="128" t="s">
        <v>5912</v>
      </c>
      <c r="G604" s="128"/>
    </row>
    <row r="605" spans="1:7" x14ac:dyDescent="0.2">
      <c r="A605" s="128" t="s">
        <v>85</v>
      </c>
      <c r="B605" s="128">
        <v>44965</v>
      </c>
      <c r="C605" s="128" t="s">
        <v>86</v>
      </c>
      <c r="D605" s="128" t="s">
        <v>5913</v>
      </c>
      <c r="E605" s="128" t="s">
        <v>2481</v>
      </c>
      <c r="F605" s="128" t="s">
        <v>5914</v>
      </c>
      <c r="G605" s="128"/>
    </row>
    <row r="606" spans="1:7" x14ac:dyDescent="0.2">
      <c r="A606" s="128" t="s">
        <v>85</v>
      </c>
      <c r="B606" s="128">
        <v>44965</v>
      </c>
      <c r="C606" s="128" t="s">
        <v>86</v>
      </c>
      <c r="D606" s="128" t="s">
        <v>5915</v>
      </c>
      <c r="E606" s="128" t="s">
        <v>2481</v>
      </c>
      <c r="F606" s="128" t="s">
        <v>5916</v>
      </c>
      <c r="G606" s="128"/>
    </row>
    <row r="607" spans="1:7" x14ac:dyDescent="0.2">
      <c r="A607" s="128" t="s">
        <v>85</v>
      </c>
      <c r="B607" s="128">
        <v>44965</v>
      </c>
      <c r="C607" s="128" t="s">
        <v>86</v>
      </c>
      <c r="D607" s="128" t="s">
        <v>2260</v>
      </c>
      <c r="E607" s="128" t="s">
        <v>2261</v>
      </c>
      <c r="F607" s="128" t="s">
        <v>5917</v>
      </c>
      <c r="G607" s="128"/>
    </row>
    <row r="608" spans="1:7" x14ac:dyDescent="0.2">
      <c r="A608" s="128" t="s">
        <v>85</v>
      </c>
      <c r="B608" s="128">
        <v>44965</v>
      </c>
      <c r="C608" s="128" t="s">
        <v>86</v>
      </c>
      <c r="D608" s="128" t="s">
        <v>5918</v>
      </c>
      <c r="E608" s="128" t="s">
        <v>2261</v>
      </c>
      <c r="F608" s="128" t="s">
        <v>5919</v>
      </c>
      <c r="G608" s="128"/>
    </row>
    <row r="609" spans="1:7" x14ac:dyDescent="0.2">
      <c r="A609" s="128" t="s">
        <v>85</v>
      </c>
      <c r="B609" s="128">
        <v>44965</v>
      </c>
      <c r="C609" s="128" t="s">
        <v>86</v>
      </c>
      <c r="D609" s="128" t="s">
        <v>5920</v>
      </c>
      <c r="E609" s="128" t="s">
        <v>5921</v>
      </c>
      <c r="F609" s="128" t="s">
        <v>5922</v>
      </c>
      <c r="G609" s="128"/>
    </row>
    <row r="610" spans="1:7" x14ac:dyDescent="0.2">
      <c r="A610" s="128" t="s">
        <v>85</v>
      </c>
      <c r="B610" s="128">
        <v>44965</v>
      </c>
      <c r="C610" s="128" t="s">
        <v>86</v>
      </c>
      <c r="D610" s="128" t="s">
        <v>5923</v>
      </c>
      <c r="E610" s="128" t="s">
        <v>5921</v>
      </c>
      <c r="F610" s="128" t="s">
        <v>5924</v>
      </c>
      <c r="G610" s="128"/>
    </row>
    <row r="611" spans="1:7" x14ac:dyDescent="0.2">
      <c r="A611" s="128" t="s">
        <v>85</v>
      </c>
      <c r="B611" s="128">
        <v>44965</v>
      </c>
      <c r="C611" s="128" t="s">
        <v>86</v>
      </c>
      <c r="D611" s="128" t="s">
        <v>5925</v>
      </c>
      <c r="E611" s="128" t="s">
        <v>5921</v>
      </c>
      <c r="F611" s="128" t="s">
        <v>5926</v>
      </c>
      <c r="G611" s="128"/>
    </row>
    <row r="612" spans="1:7" x14ac:dyDescent="0.2">
      <c r="A612" s="128" t="s">
        <v>85</v>
      </c>
      <c r="B612" s="128">
        <v>44965</v>
      </c>
      <c r="C612" s="128" t="s">
        <v>86</v>
      </c>
      <c r="D612" s="128" t="s">
        <v>5927</v>
      </c>
      <c r="E612" s="128" t="s">
        <v>5921</v>
      </c>
      <c r="F612" s="128" t="s">
        <v>5928</v>
      </c>
      <c r="G612" s="128"/>
    </row>
    <row r="613" spans="1:7" x14ac:dyDescent="0.2">
      <c r="A613" s="128" t="s">
        <v>85</v>
      </c>
      <c r="B613" s="128">
        <v>44965</v>
      </c>
      <c r="C613" s="128" t="s">
        <v>86</v>
      </c>
      <c r="D613" s="128" t="s">
        <v>5929</v>
      </c>
      <c r="E613" s="128" t="s">
        <v>5921</v>
      </c>
      <c r="F613" s="128" t="s">
        <v>5930</v>
      </c>
      <c r="G613" s="128"/>
    </row>
    <row r="614" spans="1:7" x14ac:dyDescent="0.2">
      <c r="A614" s="128" t="s">
        <v>85</v>
      </c>
      <c r="B614" s="128">
        <v>44965</v>
      </c>
      <c r="C614" s="128" t="s">
        <v>86</v>
      </c>
      <c r="D614" s="128" t="s">
        <v>5931</v>
      </c>
      <c r="E614" s="128" t="s">
        <v>5921</v>
      </c>
      <c r="F614" s="128" t="s">
        <v>5932</v>
      </c>
      <c r="G614" s="128"/>
    </row>
    <row r="615" spans="1:7" x14ac:dyDescent="0.2">
      <c r="A615" s="128" t="s">
        <v>85</v>
      </c>
      <c r="B615" s="128">
        <v>44965</v>
      </c>
      <c r="C615" s="128" t="s">
        <v>86</v>
      </c>
      <c r="D615" s="128" t="s">
        <v>5933</v>
      </c>
      <c r="E615" s="128" t="s">
        <v>5921</v>
      </c>
      <c r="F615" s="128" t="s">
        <v>5934</v>
      </c>
      <c r="G615" s="128"/>
    </row>
    <row r="616" spans="1:7" x14ac:dyDescent="0.2">
      <c r="A616" s="128" t="s">
        <v>85</v>
      </c>
      <c r="B616" s="128">
        <v>44965</v>
      </c>
      <c r="C616" s="128" t="s">
        <v>86</v>
      </c>
      <c r="D616" s="128" t="s">
        <v>5935</v>
      </c>
      <c r="E616" s="128" t="s">
        <v>5921</v>
      </c>
      <c r="F616" s="128" t="s">
        <v>5936</v>
      </c>
      <c r="G616" s="128"/>
    </row>
    <row r="617" spans="1:7" x14ac:dyDescent="0.2">
      <c r="A617" s="128" t="s">
        <v>85</v>
      </c>
      <c r="B617" s="128">
        <v>44965</v>
      </c>
      <c r="C617" s="128" t="s">
        <v>86</v>
      </c>
      <c r="D617" s="128" t="s">
        <v>5937</v>
      </c>
      <c r="E617" s="128" t="s">
        <v>5921</v>
      </c>
      <c r="F617" s="128" t="s">
        <v>5938</v>
      </c>
      <c r="G617" s="128"/>
    </row>
    <row r="618" spans="1:7" x14ac:dyDescent="0.2">
      <c r="A618" s="128" t="s">
        <v>85</v>
      </c>
      <c r="B618" s="128">
        <v>44965</v>
      </c>
      <c r="C618" s="128" t="s">
        <v>86</v>
      </c>
      <c r="D618" s="128" t="s">
        <v>5939</v>
      </c>
      <c r="E618" s="128" t="s">
        <v>2261</v>
      </c>
      <c r="F618" s="128" t="s">
        <v>5940</v>
      </c>
      <c r="G618" s="128"/>
    </row>
    <row r="619" spans="1:7" x14ac:dyDescent="0.2">
      <c r="A619" s="128" t="s">
        <v>85</v>
      </c>
      <c r="B619" s="128">
        <v>44965</v>
      </c>
      <c r="C619" s="128" t="s">
        <v>86</v>
      </c>
      <c r="D619" s="128" t="s">
        <v>5941</v>
      </c>
      <c r="E619" s="128" t="s">
        <v>5942</v>
      </c>
      <c r="F619" s="128" t="s">
        <v>5943</v>
      </c>
      <c r="G619" s="128"/>
    </row>
    <row r="620" spans="1:7" x14ac:dyDescent="0.2">
      <c r="A620" s="128" t="s">
        <v>85</v>
      </c>
      <c r="B620" s="128">
        <v>44965</v>
      </c>
      <c r="C620" s="128" t="s">
        <v>86</v>
      </c>
      <c r="D620" s="128" t="s">
        <v>5944</v>
      </c>
      <c r="E620" s="128" t="s">
        <v>5945</v>
      </c>
      <c r="F620" s="128" t="s">
        <v>5946</v>
      </c>
      <c r="G620" s="128"/>
    </row>
    <row r="621" spans="1:7" x14ac:dyDescent="0.2">
      <c r="A621" s="128" t="s">
        <v>85</v>
      </c>
      <c r="B621" s="128">
        <v>44965</v>
      </c>
      <c r="C621" s="128" t="s">
        <v>86</v>
      </c>
      <c r="D621" s="128" t="s">
        <v>5947</v>
      </c>
      <c r="E621" s="128" t="s">
        <v>5948</v>
      </c>
      <c r="F621" s="128" t="s">
        <v>5949</v>
      </c>
      <c r="G621" s="128"/>
    </row>
    <row r="622" spans="1:7" x14ac:dyDescent="0.2">
      <c r="A622" s="128" t="s">
        <v>85</v>
      </c>
      <c r="B622" s="128">
        <v>44965</v>
      </c>
      <c r="C622" s="128" t="s">
        <v>86</v>
      </c>
      <c r="D622" s="128" t="s">
        <v>5950</v>
      </c>
      <c r="E622" s="128" t="s">
        <v>5948</v>
      </c>
      <c r="F622" s="128" t="s">
        <v>5951</v>
      </c>
      <c r="G622" s="128"/>
    </row>
    <row r="623" spans="1:7" x14ac:dyDescent="0.2">
      <c r="A623" s="128" t="s">
        <v>85</v>
      </c>
      <c r="B623" s="128">
        <v>44965</v>
      </c>
      <c r="C623" s="128" t="s">
        <v>86</v>
      </c>
      <c r="D623" s="128" t="s">
        <v>5952</v>
      </c>
      <c r="E623" s="128" t="s">
        <v>5953</v>
      </c>
      <c r="F623" s="128" t="s">
        <v>5954</v>
      </c>
      <c r="G623" s="128"/>
    </row>
    <row r="624" spans="1:7" x14ac:dyDescent="0.2">
      <c r="A624" s="128" t="s">
        <v>85</v>
      </c>
      <c r="B624" s="128">
        <v>44965</v>
      </c>
      <c r="C624" s="128" t="s">
        <v>86</v>
      </c>
      <c r="D624" s="128" t="s">
        <v>5955</v>
      </c>
      <c r="E624" s="128" t="s">
        <v>5956</v>
      </c>
      <c r="F624" s="128" t="s">
        <v>5957</v>
      </c>
      <c r="G624" s="128"/>
    </row>
    <row r="625" spans="1:7" x14ac:dyDescent="0.2">
      <c r="A625" s="128" t="s">
        <v>85</v>
      </c>
      <c r="B625" s="128">
        <v>44965</v>
      </c>
      <c r="C625" s="128" t="s">
        <v>86</v>
      </c>
      <c r="D625" s="128" t="s">
        <v>5958</v>
      </c>
      <c r="E625" s="128" t="s">
        <v>5956</v>
      </c>
      <c r="F625" s="128" t="s">
        <v>5959</v>
      </c>
      <c r="G625" s="128"/>
    </row>
    <row r="626" spans="1:7" x14ac:dyDescent="0.2">
      <c r="A626" s="128" t="s">
        <v>85</v>
      </c>
      <c r="B626" s="128">
        <v>44965</v>
      </c>
      <c r="C626" s="128" t="s">
        <v>86</v>
      </c>
      <c r="D626" s="128" t="s">
        <v>5960</v>
      </c>
      <c r="E626" s="128" t="s">
        <v>5956</v>
      </c>
      <c r="F626" s="128" t="s">
        <v>5961</v>
      </c>
      <c r="G626" s="128"/>
    </row>
    <row r="627" spans="1:7" x14ac:dyDescent="0.2">
      <c r="A627" s="128" t="s">
        <v>85</v>
      </c>
      <c r="B627" s="128">
        <v>44965</v>
      </c>
      <c r="C627" s="128" t="s">
        <v>86</v>
      </c>
      <c r="D627" s="128" t="s">
        <v>5962</v>
      </c>
      <c r="E627" s="128" t="s">
        <v>5268</v>
      </c>
      <c r="F627" s="128" t="s">
        <v>5963</v>
      </c>
      <c r="G627" s="128"/>
    </row>
    <row r="628" spans="1:7" x14ac:dyDescent="0.2">
      <c r="A628" s="128" t="s">
        <v>85</v>
      </c>
      <c r="B628" s="128">
        <v>44965</v>
      </c>
      <c r="C628" s="128" t="s">
        <v>86</v>
      </c>
      <c r="D628" s="128" t="s">
        <v>5964</v>
      </c>
      <c r="E628" s="128" t="s">
        <v>5965</v>
      </c>
      <c r="F628" s="128" t="s">
        <v>5966</v>
      </c>
      <c r="G628" s="128"/>
    </row>
    <row r="629" spans="1:7" x14ac:dyDescent="0.2">
      <c r="A629" s="128" t="s">
        <v>85</v>
      </c>
      <c r="B629" s="128">
        <v>44965</v>
      </c>
      <c r="C629" s="128" t="s">
        <v>86</v>
      </c>
      <c r="D629" s="128" t="s">
        <v>5967</v>
      </c>
      <c r="E629" s="128" t="s">
        <v>2657</v>
      </c>
      <c r="F629" s="128" t="s">
        <v>5968</v>
      </c>
      <c r="G629" s="128"/>
    </row>
    <row r="630" spans="1:7" x14ac:dyDescent="0.2">
      <c r="A630" s="128" t="s">
        <v>85</v>
      </c>
      <c r="B630" s="128">
        <v>44965</v>
      </c>
      <c r="C630" s="128" t="s">
        <v>86</v>
      </c>
      <c r="D630" s="128" t="s">
        <v>5969</v>
      </c>
      <c r="E630" s="128" t="s">
        <v>2657</v>
      </c>
      <c r="F630" s="128" t="s">
        <v>5970</v>
      </c>
      <c r="G630" s="128"/>
    </row>
    <row r="631" spans="1:7" x14ac:dyDescent="0.2">
      <c r="A631" s="128" t="s">
        <v>85</v>
      </c>
      <c r="B631" s="128">
        <v>44965</v>
      </c>
      <c r="C631" s="128" t="s">
        <v>86</v>
      </c>
      <c r="D631" s="128" t="s">
        <v>5971</v>
      </c>
      <c r="E631" s="128" t="s">
        <v>2657</v>
      </c>
      <c r="F631" s="128" t="s">
        <v>5972</v>
      </c>
      <c r="G631" s="128"/>
    </row>
    <row r="632" spans="1:7" x14ac:dyDescent="0.2">
      <c r="A632" s="128" t="s">
        <v>85</v>
      </c>
      <c r="B632" s="128">
        <v>44965</v>
      </c>
      <c r="C632" s="128" t="s">
        <v>86</v>
      </c>
      <c r="D632" s="128" t="s">
        <v>5973</v>
      </c>
      <c r="E632" s="128" t="s">
        <v>5974</v>
      </c>
      <c r="F632" s="128" t="s">
        <v>5975</v>
      </c>
      <c r="G632" s="128"/>
    </row>
    <row r="633" spans="1:7" x14ac:dyDescent="0.2">
      <c r="A633" s="128" t="s">
        <v>85</v>
      </c>
      <c r="B633" s="128">
        <v>44965</v>
      </c>
      <c r="C633" s="128" t="s">
        <v>86</v>
      </c>
      <c r="D633" s="128" t="s">
        <v>5976</v>
      </c>
      <c r="E633" s="128" t="s">
        <v>5974</v>
      </c>
      <c r="F633" s="128" t="s">
        <v>5977</v>
      </c>
      <c r="G633" s="128"/>
    </row>
    <row r="634" spans="1:7" x14ac:dyDescent="0.2">
      <c r="A634" s="128" t="s">
        <v>85</v>
      </c>
      <c r="B634" s="128">
        <v>44965</v>
      </c>
      <c r="C634" s="128" t="s">
        <v>86</v>
      </c>
      <c r="D634" s="128" t="s">
        <v>5978</v>
      </c>
      <c r="E634" s="128" t="s">
        <v>5979</v>
      </c>
      <c r="F634" s="128" t="s">
        <v>5980</v>
      </c>
      <c r="G634" s="128"/>
    </row>
    <row r="635" spans="1:7" x14ac:dyDescent="0.2">
      <c r="A635" s="128" t="s">
        <v>85</v>
      </c>
      <c r="B635" s="128">
        <v>44965</v>
      </c>
      <c r="C635" s="128" t="s">
        <v>86</v>
      </c>
      <c r="D635" s="128" t="s">
        <v>5981</v>
      </c>
      <c r="E635" s="128" t="s">
        <v>5979</v>
      </c>
      <c r="F635" s="128" t="s">
        <v>5982</v>
      </c>
      <c r="G635" s="128"/>
    </row>
    <row r="636" spans="1:7" x14ac:dyDescent="0.2">
      <c r="A636" s="128" t="s">
        <v>85</v>
      </c>
      <c r="B636" s="128">
        <v>44965</v>
      </c>
      <c r="C636" s="128" t="s">
        <v>86</v>
      </c>
      <c r="D636" s="128" t="s">
        <v>5983</v>
      </c>
      <c r="E636" s="128" t="s">
        <v>5979</v>
      </c>
      <c r="F636" s="128" t="s">
        <v>5984</v>
      </c>
      <c r="G636" s="128"/>
    </row>
    <row r="637" spans="1:7" x14ac:dyDescent="0.2">
      <c r="A637" s="128" t="s">
        <v>85</v>
      </c>
      <c r="B637" s="128">
        <v>44965</v>
      </c>
      <c r="C637" s="128" t="s">
        <v>86</v>
      </c>
      <c r="D637" s="128" t="s">
        <v>5985</v>
      </c>
      <c r="E637" s="128" t="s">
        <v>5979</v>
      </c>
      <c r="F637" s="128" t="s">
        <v>5986</v>
      </c>
      <c r="G637" s="128"/>
    </row>
    <row r="638" spans="1:7" x14ac:dyDescent="0.2">
      <c r="A638" s="128" t="s">
        <v>85</v>
      </c>
      <c r="B638" s="128">
        <v>44965</v>
      </c>
      <c r="C638" s="128" t="s">
        <v>86</v>
      </c>
      <c r="D638" s="128" t="s">
        <v>5987</v>
      </c>
      <c r="E638" s="128" t="s">
        <v>5979</v>
      </c>
      <c r="F638" s="128" t="s">
        <v>5988</v>
      </c>
      <c r="G638" s="128"/>
    </row>
    <row r="639" spans="1:7" x14ac:dyDescent="0.2">
      <c r="A639" s="128" t="s">
        <v>85</v>
      </c>
      <c r="B639" s="128">
        <v>44965</v>
      </c>
      <c r="C639" s="128" t="s">
        <v>86</v>
      </c>
      <c r="D639" s="128" t="s">
        <v>5989</v>
      </c>
      <c r="E639" s="128" t="s">
        <v>5979</v>
      </c>
      <c r="F639" s="128" t="s">
        <v>5990</v>
      </c>
      <c r="G639" s="128"/>
    </row>
    <row r="640" spans="1:7" x14ac:dyDescent="0.2">
      <c r="A640" s="128" t="s">
        <v>85</v>
      </c>
      <c r="B640" s="128">
        <v>44965</v>
      </c>
      <c r="C640" s="128" t="s">
        <v>86</v>
      </c>
      <c r="D640" s="128" t="s">
        <v>5991</v>
      </c>
      <c r="E640" s="128" t="s">
        <v>5979</v>
      </c>
      <c r="F640" s="128" t="s">
        <v>5992</v>
      </c>
      <c r="G640" s="128"/>
    </row>
    <row r="641" spans="1:7" x14ac:dyDescent="0.2">
      <c r="A641" s="128" t="s">
        <v>85</v>
      </c>
      <c r="B641" s="128">
        <v>44965</v>
      </c>
      <c r="C641" s="128" t="s">
        <v>86</v>
      </c>
      <c r="D641" s="128" t="s">
        <v>5993</v>
      </c>
      <c r="E641" s="128" t="s">
        <v>5979</v>
      </c>
      <c r="F641" s="128" t="s">
        <v>5994</v>
      </c>
      <c r="G641" s="128"/>
    </row>
    <row r="642" spans="1:7" x14ac:dyDescent="0.2">
      <c r="A642" s="128" t="s">
        <v>85</v>
      </c>
      <c r="B642" s="128">
        <v>44965</v>
      </c>
      <c r="C642" s="128" t="s">
        <v>86</v>
      </c>
      <c r="D642" s="128" t="s">
        <v>5995</v>
      </c>
      <c r="E642" s="128" t="s">
        <v>5979</v>
      </c>
      <c r="F642" s="128" t="s">
        <v>5996</v>
      </c>
      <c r="G642" s="128"/>
    </row>
    <row r="643" spans="1:7" x14ac:dyDescent="0.2">
      <c r="A643" s="128" t="s">
        <v>85</v>
      </c>
      <c r="B643" s="128">
        <v>44965</v>
      </c>
      <c r="C643" s="128" t="s">
        <v>86</v>
      </c>
      <c r="D643" s="128" t="s">
        <v>5997</v>
      </c>
      <c r="E643" s="128" t="s">
        <v>5979</v>
      </c>
      <c r="F643" s="128" t="s">
        <v>5998</v>
      </c>
      <c r="G643" s="128"/>
    </row>
    <row r="644" spans="1:7" x14ac:dyDescent="0.2">
      <c r="A644" s="128" t="s">
        <v>85</v>
      </c>
      <c r="B644" s="128">
        <v>44965</v>
      </c>
      <c r="C644" s="128" t="s">
        <v>86</v>
      </c>
      <c r="D644" s="128" t="s">
        <v>5999</v>
      </c>
      <c r="E644" s="128" t="s">
        <v>5979</v>
      </c>
      <c r="F644" s="128" t="s">
        <v>6000</v>
      </c>
      <c r="G644" s="128"/>
    </row>
    <row r="645" spans="1:7" x14ac:dyDescent="0.2">
      <c r="A645" s="128" t="s">
        <v>85</v>
      </c>
      <c r="B645" s="128">
        <v>44965</v>
      </c>
      <c r="C645" s="128" t="s">
        <v>86</v>
      </c>
      <c r="D645" s="128" t="s">
        <v>6001</v>
      </c>
      <c r="E645" s="128" t="s">
        <v>5979</v>
      </c>
      <c r="F645" s="128" t="s">
        <v>6002</v>
      </c>
      <c r="G645" s="128"/>
    </row>
    <row r="646" spans="1:7" x14ac:dyDescent="0.2">
      <c r="A646" s="128" t="s">
        <v>85</v>
      </c>
      <c r="B646" s="128">
        <v>44965</v>
      </c>
      <c r="C646" s="128" t="s">
        <v>86</v>
      </c>
      <c r="D646" s="128" t="s">
        <v>6003</v>
      </c>
      <c r="E646" s="128" t="s">
        <v>5979</v>
      </c>
      <c r="F646" s="128" t="s">
        <v>6004</v>
      </c>
      <c r="G646" s="128"/>
    </row>
    <row r="647" spans="1:7" x14ac:dyDescent="0.2">
      <c r="A647" s="128" t="s">
        <v>85</v>
      </c>
      <c r="B647" s="128">
        <v>44965</v>
      </c>
      <c r="C647" s="128" t="s">
        <v>86</v>
      </c>
      <c r="D647" s="128" t="s">
        <v>6005</v>
      </c>
      <c r="E647" s="128" t="s">
        <v>5979</v>
      </c>
      <c r="F647" s="128" t="s">
        <v>6006</v>
      </c>
      <c r="G647" s="128"/>
    </row>
    <row r="648" spans="1:7" x14ac:dyDescent="0.2">
      <c r="A648" s="128" t="s">
        <v>85</v>
      </c>
      <c r="B648" s="128">
        <v>44965</v>
      </c>
      <c r="C648" s="128" t="s">
        <v>86</v>
      </c>
      <c r="D648" s="128" t="s">
        <v>6007</v>
      </c>
      <c r="E648" s="128" t="s">
        <v>5979</v>
      </c>
      <c r="F648" s="128" t="s">
        <v>6008</v>
      </c>
      <c r="G648" s="128"/>
    </row>
    <row r="649" spans="1:7" x14ac:dyDescent="0.2">
      <c r="A649" s="128" t="s">
        <v>85</v>
      </c>
      <c r="B649" s="128">
        <v>44965</v>
      </c>
      <c r="C649" s="128" t="s">
        <v>86</v>
      </c>
      <c r="D649" s="128" t="s">
        <v>6009</v>
      </c>
      <c r="E649" s="128" t="s">
        <v>5979</v>
      </c>
      <c r="F649" s="128" t="s">
        <v>6010</v>
      </c>
      <c r="G649" s="128"/>
    </row>
    <row r="650" spans="1:7" x14ac:dyDescent="0.2">
      <c r="A650" s="128" t="s">
        <v>85</v>
      </c>
      <c r="B650" s="128">
        <v>44965</v>
      </c>
      <c r="C650" s="128" t="s">
        <v>86</v>
      </c>
      <c r="D650" s="128" t="s">
        <v>6011</v>
      </c>
      <c r="E650" s="128" t="s">
        <v>5979</v>
      </c>
      <c r="F650" s="128" t="s">
        <v>6012</v>
      </c>
      <c r="G650" s="128"/>
    </row>
    <row r="651" spans="1:7" x14ac:dyDescent="0.2">
      <c r="A651" s="128" t="s">
        <v>85</v>
      </c>
      <c r="B651" s="128">
        <v>44965</v>
      </c>
      <c r="C651" s="128" t="s">
        <v>86</v>
      </c>
      <c r="D651" s="128" t="s">
        <v>6013</v>
      </c>
      <c r="E651" s="128" t="s">
        <v>5979</v>
      </c>
      <c r="F651" s="128" t="s">
        <v>6014</v>
      </c>
      <c r="G651" s="128"/>
    </row>
    <row r="652" spans="1:7" x14ac:dyDescent="0.2">
      <c r="A652" s="128" t="s">
        <v>85</v>
      </c>
      <c r="B652" s="128">
        <v>44965</v>
      </c>
      <c r="C652" s="128" t="s">
        <v>86</v>
      </c>
      <c r="D652" s="128" t="s">
        <v>6015</v>
      </c>
      <c r="E652" s="128" t="s">
        <v>5979</v>
      </c>
      <c r="F652" s="128" t="s">
        <v>6016</v>
      </c>
      <c r="G652" s="128"/>
    </row>
    <row r="653" spans="1:7" x14ac:dyDescent="0.2">
      <c r="A653" s="128" t="s">
        <v>85</v>
      </c>
      <c r="B653" s="128">
        <v>44965</v>
      </c>
      <c r="C653" s="128" t="s">
        <v>86</v>
      </c>
      <c r="D653" s="128" t="s">
        <v>6017</v>
      </c>
      <c r="E653" s="128" t="s">
        <v>5979</v>
      </c>
      <c r="F653" s="128" t="s">
        <v>6018</v>
      </c>
      <c r="G653" s="128"/>
    </row>
    <row r="654" spans="1:7" x14ac:dyDescent="0.2">
      <c r="A654" s="128" t="s">
        <v>85</v>
      </c>
      <c r="B654" s="128">
        <v>44965</v>
      </c>
      <c r="C654" s="128" t="s">
        <v>86</v>
      </c>
      <c r="D654" s="128" t="s">
        <v>6019</v>
      </c>
      <c r="E654" s="128" t="s">
        <v>5979</v>
      </c>
      <c r="F654" s="128" t="s">
        <v>6020</v>
      </c>
      <c r="G654" s="128"/>
    </row>
    <row r="655" spans="1:7" x14ac:dyDescent="0.2">
      <c r="A655" s="128" t="s">
        <v>85</v>
      </c>
      <c r="B655" s="128">
        <v>44965</v>
      </c>
      <c r="C655" s="128" t="s">
        <v>86</v>
      </c>
      <c r="D655" s="128" t="s">
        <v>6021</v>
      </c>
      <c r="E655" s="128" t="s">
        <v>5979</v>
      </c>
      <c r="F655" s="128" t="s">
        <v>6022</v>
      </c>
      <c r="G655" s="128"/>
    </row>
    <row r="656" spans="1:7" x14ac:dyDescent="0.2">
      <c r="A656" s="128" t="s">
        <v>85</v>
      </c>
      <c r="B656" s="128">
        <v>44965</v>
      </c>
      <c r="C656" s="128" t="s">
        <v>86</v>
      </c>
      <c r="D656" s="128" t="s">
        <v>6023</v>
      </c>
      <c r="E656" s="128" t="s">
        <v>5979</v>
      </c>
      <c r="F656" s="128" t="s">
        <v>6024</v>
      </c>
      <c r="G656" s="128"/>
    </row>
    <row r="657" spans="1:7" x14ac:dyDescent="0.2">
      <c r="A657" s="128" t="s">
        <v>85</v>
      </c>
      <c r="B657" s="128">
        <v>44965</v>
      </c>
      <c r="C657" s="128" t="s">
        <v>86</v>
      </c>
      <c r="D657" s="128" t="s">
        <v>6025</v>
      </c>
      <c r="E657" s="128" t="s">
        <v>5979</v>
      </c>
      <c r="F657" s="128" t="s">
        <v>6026</v>
      </c>
      <c r="G657" s="128"/>
    </row>
    <row r="658" spans="1:7" x14ac:dyDescent="0.2">
      <c r="A658" s="128" t="s">
        <v>85</v>
      </c>
      <c r="B658" s="128">
        <v>44965</v>
      </c>
      <c r="C658" s="128" t="s">
        <v>86</v>
      </c>
      <c r="D658" s="128" t="s">
        <v>6027</v>
      </c>
      <c r="E658" s="128" t="s">
        <v>5979</v>
      </c>
      <c r="F658" s="128" t="s">
        <v>6028</v>
      </c>
      <c r="G658" s="128"/>
    </row>
    <row r="659" spans="1:7" x14ac:dyDescent="0.2">
      <c r="A659" s="128" t="s">
        <v>85</v>
      </c>
      <c r="B659" s="128">
        <v>44965</v>
      </c>
      <c r="C659" s="128" t="s">
        <v>86</v>
      </c>
      <c r="D659" s="128" t="s">
        <v>6029</v>
      </c>
      <c r="E659" s="128" t="s">
        <v>5979</v>
      </c>
      <c r="F659" s="128" t="s">
        <v>6030</v>
      </c>
      <c r="G659" s="128"/>
    </row>
    <row r="660" spans="1:7" x14ac:dyDescent="0.2">
      <c r="A660" s="128" t="s">
        <v>85</v>
      </c>
      <c r="B660" s="128">
        <v>44965</v>
      </c>
      <c r="C660" s="128" t="s">
        <v>86</v>
      </c>
      <c r="D660" s="128" t="s">
        <v>6031</v>
      </c>
      <c r="E660" s="128" t="s">
        <v>5979</v>
      </c>
      <c r="F660" s="128" t="s">
        <v>6032</v>
      </c>
      <c r="G660" s="128"/>
    </row>
    <row r="661" spans="1:7" x14ac:dyDescent="0.2">
      <c r="A661" s="128" t="s">
        <v>85</v>
      </c>
      <c r="B661" s="128">
        <v>44965</v>
      </c>
      <c r="C661" s="128" t="s">
        <v>86</v>
      </c>
      <c r="D661" s="128" t="s">
        <v>6033</v>
      </c>
      <c r="E661" s="128" t="s">
        <v>5979</v>
      </c>
      <c r="F661" s="128" t="s">
        <v>6034</v>
      </c>
      <c r="G661" s="128"/>
    </row>
    <row r="662" spans="1:7" x14ac:dyDescent="0.2">
      <c r="A662" s="128" t="s">
        <v>85</v>
      </c>
      <c r="B662" s="128">
        <v>44965</v>
      </c>
      <c r="C662" s="128" t="s">
        <v>86</v>
      </c>
      <c r="D662" s="128" t="s">
        <v>6035</v>
      </c>
      <c r="E662" s="128" t="s">
        <v>5979</v>
      </c>
      <c r="F662" s="128" t="s">
        <v>6036</v>
      </c>
      <c r="G662" s="128"/>
    </row>
    <row r="663" spans="1:7" x14ac:dyDescent="0.2">
      <c r="A663" s="128" t="s">
        <v>85</v>
      </c>
      <c r="B663" s="128">
        <v>44965</v>
      </c>
      <c r="C663" s="128" t="s">
        <v>86</v>
      </c>
      <c r="D663" s="128" t="s">
        <v>6037</v>
      </c>
      <c r="E663" s="128" t="s">
        <v>5979</v>
      </c>
      <c r="F663" s="128" t="s">
        <v>6038</v>
      </c>
      <c r="G663" s="128"/>
    </row>
    <row r="664" spans="1:7" x14ac:dyDescent="0.2">
      <c r="A664" s="128" t="s">
        <v>85</v>
      </c>
      <c r="B664" s="128">
        <v>44965</v>
      </c>
      <c r="C664" s="128" t="s">
        <v>86</v>
      </c>
      <c r="D664" s="128" t="s">
        <v>6039</v>
      </c>
      <c r="E664" s="128" t="s">
        <v>5979</v>
      </c>
      <c r="F664" s="128" t="s">
        <v>6040</v>
      </c>
      <c r="G664" s="128"/>
    </row>
    <row r="665" spans="1:7" x14ac:dyDescent="0.2">
      <c r="A665" s="128" t="s">
        <v>85</v>
      </c>
      <c r="B665" s="128">
        <v>44965</v>
      </c>
      <c r="C665" s="128" t="s">
        <v>86</v>
      </c>
      <c r="D665" s="128" t="s">
        <v>6041</v>
      </c>
      <c r="E665" s="128" t="s">
        <v>5979</v>
      </c>
      <c r="F665" s="128" t="s">
        <v>6042</v>
      </c>
      <c r="G665" s="128"/>
    </row>
    <row r="666" spans="1:7" x14ac:dyDescent="0.2">
      <c r="A666" s="128" t="s">
        <v>85</v>
      </c>
      <c r="B666" s="128">
        <v>44965</v>
      </c>
      <c r="C666" s="128" t="s">
        <v>86</v>
      </c>
      <c r="D666" s="128" t="s">
        <v>6043</v>
      </c>
      <c r="E666" s="128" t="s">
        <v>5979</v>
      </c>
      <c r="F666" s="128" t="s">
        <v>6044</v>
      </c>
      <c r="G666" s="128"/>
    </row>
    <row r="667" spans="1:7" x14ac:dyDescent="0.2">
      <c r="A667" s="128" t="s">
        <v>85</v>
      </c>
      <c r="B667" s="128">
        <v>44965</v>
      </c>
      <c r="C667" s="128" t="s">
        <v>86</v>
      </c>
      <c r="D667" s="128" t="s">
        <v>6045</v>
      </c>
      <c r="E667" s="128" t="s">
        <v>5979</v>
      </c>
      <c r="F667" s="128" t="s">
        <v>6046</v>
      </c>
      <c r="G667" s="128"/>
    </row>
    <row r="668" spans="1:7" x14ac:dyDescent="0.2">
      <c r="A668" s="128" t="s">
        <v>85</v>
      </c>
      <c r="B668" s="128">
        <v>44965</v>
      </c>
      <c r="C668" s="128" t="s">
        <v>86</v>
      </c>
      <c r="D668" s="128" t="s">
        <v>6047</v>
      </c>
      <c r="E668" s="128" t="s">
        <v>5979</v>
      </c>
      <c r="F668" s="128" t="s">
        <v>6048</v>
      </c>
      <c r="G668" s="128"/>
    </row>
    <row r="669" spans="1:7" x14ac:dyDescent="0.2">
      <c r="A669" s="128" t="s">
        <v>85</v>
      </c>
      <c r="B669" s="128">
        <v>44965</v>
      </c>
      <c r="C669" s="128" t="s">
        <v>86</v>
      </c>
      <c r="D669" s="128" t="s">
        <v>6049</v>
      </c>
      <c r="E669" s="128" t="s">
        <v>2481</v>
      </c>
      <c r="F669" s="128" t="s">
        <v>6050</v>
      </c>
      <c r="G669" s="128"/>
    </row>
    <row r="670" spans="1:7" x14ac:dyDescent="0.2">
      <c r="A670" s="128" t="s">
        <v>85</v>
      </c>
      <c r="B670" s="128">
        <v>44965</v>
      </c>
      <c r="C670" s="128" t="s">
        <v>86</v>
      </c>
      <c r="D670" s="128" t="s">
        <v>6051</v>
      </c>
      <c r="E670" s="128" t="s">
        <v>2481</v>
      </c>
      <c r="F670" s="128" t="s">
        <v>6052</v>
      </c>
      <c r="G670" s="128"/>
    </row>
    <row r="671" spans="1:7" x14ac:dyDescent="0.2">
      <c r="A671" s="128" t="s">
        <v>85</v>
      </c>
      <c r="B671" s="128">
        <v>44965</v>
      </c>
      <c r="C671" s="128" t="s">
        <v>86</v>
      </c>
      <c r="D671" s="128" t="s">
        <v>6053</v>
      </c>
      <c r="E671" s="128" t="s">
        <v>2481</v>
      </c>
      <c r="F671" s="128" t="s">
        <v>6054</v>
      </c>
      <c r="G671" s="128"/>
    </row>
    <row r="672" spans="1:7" x14ac:dyDescent="0.2">
      <c r="A672" s="128" t="s">
        <v>85</v>
      </c>
      <c r="B672" s="128">
        <v>44965</v>
      </c>
      <c r="C672" s="128" t="s">
        <v>86</v>
      </c>
      <c r="D672" s="128" t="s">
        <v>6055</v>
      </c>
      <c r="E672" s="128" t="s">
        <v>2481</v>
      </c>
      <c r="F672" s="128" t="s">
        <v>6056</v>
      </c>
      <c r="G672" s="128"/>
    </row>
    <row r="673" spans="1:7" x14ac:dyDescent="0.2">
      <c r="A673" s="128" t="s">
        <v>85</v>
      </c>
      <c r="B673" s="128">
        <v>44965</v>
      </c>
      <c r="C673" s="128" t="s">
        <v>86</v>
      </c>
      <c r="D673" s="128" t="s">
        <v>6057</v>
      </c>
      <c r="E673" s="128" t="s">
        <v>2481</v>
      </c>
      <c r="F673" s="128" t="s">
        <v>6058</v>
      </c>
      <c r="G673" s="128"/>
    </row>
    <row r="674" spans="1:7" x14ac:dyDescent="0.2">
      <c r="A674" s="128" t="s">
        <v>85</v>
      </c>
      <c r="B674" s="128">
        <v>44965</v>
      </c>
      <c r="C674" s="128" t="s">
        <v>86</v>
      </c>
      <c r="D674" s="128" t="s">
        <v>6059</v>
      </c>
      <c r="E674" s="128" t="s">
        <v>2481</v>
      </c>
      <c r="F674" s="128" t="s">
        <v>6060</v>
      </c>
      <c r="G674" s="128"/>
    </row>
    <row r="675" spans="1:7" x14ac:dyDescent="0.2">
      <c r="A675" s="128" t="s">
        <v>85</v>
      </c>
      <c r="B675" s="128">
        <v>44965</v>
      </c>
      <c r="C675" s="128" t="s">
        <v>86</v>
      </c>
      <c r="D675" s="128" t="s">
        <v>6061</v>
      </c>
      <c r="E675" s="128" t="s">
        <v>2481</v>
      </c>
      <c r="F675" s="128" t="s">
        <v>6062</v>
      </c>
      <c r="G675" s="128"/>
    </row>
    <row r="676" spans="1:7" x14ac:dyDescent="0.2">
      <c r="A676" s="128" t="s">
        <v>85</v>
      </c>
      <c r="B676" s="128">
        <v>44965</v>
      </c>
      <c r="C676" s="128" t="s">
        <v>86</v>
      </c>
      <c r="D676" s="128" t="s">
        <v>6063</v>
      </c>
      <c r="E676" s="128" t="s">
        <v>2481</v>
      </c>
      <c r="F676" s="128" t="s">
        <v>6064</v>
      </c>
      <c r="G676" s="128"/>
    </row>
    <row r="677" spans="1:7" x14ac:dyDescent="0.2">
      <c r="A677" s="128" t="s">
        <v>85</v>
      </c>
      <c r="B677" s="128">
        <v>44965</v>
      </c>
      <c r="C677" s="128" t="s">
        <v>86</v>
      </c>
      <c r="D677" s="128" t="s">
        <v>6065</v>
      </c>
      <c r="E677" s="128" t="s">
        <v>2481</v>
      </c>
      <c r="F677" s="128" t="s">
        <v>6066</v>
      </c>
      <c r="G677" s="128"/>
    </row>
    <row r="678" spans="1:7" x14ac:dyDescent="0.2">
      <c r="A678" s="128" t="s">
        <v>85</v>
      </c>
      <c r="B678" s="128">
        <v>44965</v>
      </c>
      <c r="C678" s="128" t="s">
        <v>86</v>
      </c>
      <c r="D678" s="128" t="s">
        <v>6067</v>
      </c>
      <c r="E678" s="128" t="s">
        <v>2481</v>
      </c>
      <c r="F678" s="128" t="s">
        <v>6068</v>
      </c>
      <c r="G678" s="128"/>
    </row>
    <row r="679" spans="1:7" x14ac:dyDescent="0.2">
      <c r="A679" s="128" t="s">
        <v>85</v>
      </c>
      <c r="B679" s="128">
        <v>44965</v>
      </c>
      <c r="C679" s="128" t="s">
        <v>86</v>
      </c>
      <c r="D679" s="128" t="s">
        <v>6069</v>
      </c>
      <c r="E679" s="128" t="s">
        <v>2481</v>
      </c>
      <c r="F679" s="128" t="s">
        <v>6070</v>
      </c>
      <c r="G679" s="128"/>
    </row>
    <row r="680" spans="1:7" x14ac:dyDescent="0.2">
      <c r="A680" s="128" t="s">
        <v>85</v>
      </c>
      <c r="B680" s="128">
        <v>44965</v>
      </c>
      <c r="C680" s="128" t="s">
        <v>86</v>
      </c>
      <c r="D680" s="128" t="s">
        <v>6071</v>
      </c>
      <c r="E680" s="128" t="s">
        <v>2481</v>
      </c>
      <c r="F680" s="128" t="s">
        <v>6072</v>
      </c>
      <c r="G680" s="128"/>
    </row>
    <row r="681" spans="1:7" x14ac:dyDescent="0.2">
      <c r="A681" s="128" t="s">
        <v>85</v>
      </c>
      <c r="B681" s="128">
        <v>44965</v>
      </c>
      <c r="C681" s="128" t="s">
        <v>86</v>
      </c>
      <c r="D681" s="128" t="s">
        <v>6073</v>
      </c>
      <c r="E681" s="128" t="s">
        <v>2481</v>
      </c>
      <c r="F681" s="128" t="s">
        <v>6074</v>
      </c>
      <c r="G681" s="128"/>
    </row>
    <row r="682" spans="1:7" x14ac:dyDescent="0.2">
      <c r="A682" s="128" t="s">
        <v>85</v>
      </c>
      <c r="B682" s="128">
        <v>44965</v>
      </c>
      <c r="C682" s="128" t="s">
        <v>86</v>
      </c>
      <c r="D682" s="128" t="s">
        <v>6075</v>
      </c>
      <c r="E682" s="128" t="s">
        <v>2481</v>
      </c>
      <c r="F682" s="128" t="s">
        <v>6076</v>
      </c>
      <c r="G682" s="128"/>
    </row>
    <row r="683" spans="1:7" x14ac:dyDescent="0.2">
      <c r="A683" s="128" t="s">
        <v>85</v>
      </c>
      <c r="B683" s="128">
        <v>44965</v>
      </c>
      <c r="C683" s="128" t="s">
        <v>86</v>
      </c>
      <c r="D683" s="128" t="s">
        <v>6077</v>
      </c>
      <c r="E683" s="128" t="s">
        <v>2481</v>
      </c>
      <c r="F683" s="128" t="s">
        <v>6078</v>
      </c>
      <c r="G683" s="128"/>
    </row>
    <row r="684" spans="1:7" x14ac:dyDescent="0.2">
      <c r="A684" s="128" t="s">
        <v>85</v>
      </c>
      <c r="B684" s="128">
        <v>44965</v>
      </c>
      <c r="C684" s="128" t="s">
        <v>86</v>
      </c>
      <c r="D684" s="128" t="s">
        <v>6079</v>
      </c>
      <c r="E684" s="128" t="s">
        <v>2481</v>
      </c>
      <c r="F684" s="128" t="s">
        <v>6080</v>
      </c>
      <c r="G684" s="128"/>
    </row>
    <row r="685" spans="1:7" x14ac:dyDescent="0.2">
      <c r="A685" s="128" t="s">
        <v>85</v>
      </c>
      <c r="B685" s="128">
        <v>44965</v>
      </c>
      <c r="C685" s="128" t="s">
        <v>86</v>
      </c>
      <c r="D685" s="128" t="s">
        <v>6081</v>
      </c>
      <c r="E685" s="128" t="s">
        <v>2481</v>
      </c>
      <c r="F685" s="128" t="s">
        <v>6082</v>
      </c>
      <c r="G685" s="128"/>
    </row>
    <row r="686" spans="1:7" x14ac:dyDescent="0.2">
      <c r="A686" s="128" t="s">
        <v>85</v>
      </c>
      <c r="B686" s="128">
        <v>44965</v>
      </c>
      <c r="C686" s="128" t="s">
        <v>86</v>
      </c>
      <c r="D686" s="128" t="s">
        <v>6083</v>
      </c>
      <c r="E686" s="128" t="s">
        <v>2477</v>
      </c>
      <c r="F686" s="128" t="s">
        <v>6084</v>
      </c>
      <c r="G686" s="128"/>
    </row>
    <row r="687" spans="1:7" x14ac:dyDescent="0.2">
      <c r="A687" s="128" t="s">
        <v>85</v>
      </c>
      <c r="B687" s="128">
        <v>44965</v>
      </c>
      <c r="C687" s="128" t="s">
        <v>86</v>
      </c>
      <c r="D687" s="128" t="s">
        <v>6085</v>
      </c>
      <c r="E687" s="128" t="s">
        <v>2657</v>
      </c>
      <c r="F687" s="128" t="s">
        <v>6086</v>
      </c>
      <c r="G687" s="128"/>
    </row>
    <row r="688" spans="1:7" x14ac:dyDescent="0.2">
      <c r="A688" s="128" t="s">
        <v>85</v>
      </c>
      <c r="B688" s="128">
        <v>44965</v>
      </c>
      <c r="C688" s="128" t="s">
        <v>86</v>
      </c>
      <c r="D688" s="128" t="s">
        <v>6087</v>
      </c>
      <c r="E688" s="128" t="s">
        <v>2657</v>
      </c>
      <c r="F688" s="128" t="s">
        <v>6088</v>
      </c>
      <c r="G688" s="128"/>
    </row>
    <row r="689" spans="1:7" x14ac:dyDescent="0.2">
      <c r="A689" s="128" t="s">
        <v>85</v>
      </c>
      <c r="B689" s="128">
        <v>44965</v>
      </c>
      <c r="C689" s="128" t="s">
        <v>86</v>
      </c>
      <c r="D689" s="128" t="s">
        <v>6089</v>
      </c>
      <c r="E689" s="128" t="s">
        <v>2545</v>
      </c>
      <c r="F689" s="128" t="s">
        <v>6090</v>
      </c>
      <c r="G689" s="128"/>
    </row>
    <row r="690" spans="1:7" x14ac:dyDescent="0.2">
      <c r="A690" s="128" t="s">
        <v>85</v>
      </c>
      <c r="B690" s="128">
        <v>44965</v>
      </c>
      <c r="C690" s="128" t="s">
        <v>86</v>
      </c>
      <c r="D690" s="128" t="s">
        <v>2750</v>
      </c>
      <c r="E690" s="128" t="s">
        <v>2751</v>
      </c>
      <c r="F690" s="128" t="s">
        <v>6091</v>
      </c>
      <c r="G690" s="128"/>
    </row>
    <row r="691" spans="1:7" x14ac:dyDescent="0.2">
      <c r="A691" s="128" t="s">
        <v>85</v>
      </c>
      <c r="B691" s="128">
        <v>44965</v>
      </c>
      <c r="C691" s="128" t="s">
        <v>86</v>
      </c>
      <c r="D691" s="128" t="s">
        <v>6092</v>
      </c>
      <c r="E691" s="128" t="s">
        <v>2493</v>
      </c>
      <c r="F691" s="128" t="s">
        <v>6093</v>
      </c>
      <c r="G691" s="128"/>
    </row>
    <row r="692" spans="1:7" x14ac:dyDescent="0.2">
      <c r="A692" s="128" t="s">
        <v>85</v>
      </c>
      <c r="B692" s="128">
        <v>44965</v>
      </c>
      <c r="C692" s="128" t="s">
        <v>86</v>
      </c>
      <c r="D692" s="128" t="s">
        <v>6094</v>
      </c>
      <c r="E692" s="128" t="s">
        <v>5979</v>
      </c>
      <c r="F692" s="128" t="s">
        <v>6095</v>
      </c>
      <c r="G692" s="128"/>
    </row>
    <row r="693" spans="1:7" x14ac:dyDescent="0.2">
      <c r="A693" s="128" t="s">
        <v>85</v>
      </c>
      <c r="B693" s="128">
        <v>44965</v>
      </c>
      <c r="C693" s="128" t="s">
        <v>86</v>
      </c>
      <c r="D693" s="128" t="s">
        <v>6096</v>
      </c>
      <c r="E693" s="128" t="s">
        <v>5979</v>
      </c>
      <c r="F693" s="128" t="s">
        <v>6097</v>
      </c>
      <c r="G693" s="128"/>
    </row>
    <row r="694" spans="1:7" x14ac:dyDescent="0.2">
      <c r="A694" s="128" t="s">
        <v>85</v>
      </c>
      <c r="B694" s="128">
        <v>44965</v>
      </c>
      <c r="C694" s="128" t="s">
        <v>86</v>
      </c>
      <c r="D694" s="128" t="s">
        <v>6098</v>
      </c>
      <c r="E694" s="128" t="s">
        <v>5979</v>
      </c>
      <c r="F694" s="128" t="s">
        <v>6099</v>
      </c>
      <c r="G694" s="128"/>
    </row>
    <row r="695" spans="1:7" x14ac:dyDescent="0.2">
      <c r="A695" s="128" t="s">
        <v>85</v>
      </c>
      <c r="B695" s="128">
        <v>44965</v>
      </c>
      <c r="C695" s="128" t="s">
        <v>86</v>
      </c>
      <c r="D695" s="128" t="s">
        <v>6100</v>
      </c>
      <c r="E695" s="128" t="s">
        <v>5979</v>
      </c>
      <c r="F695" s="128" t="s">
        <v>6101</v>
      </c>
      <c r="G695" s="128"/>
    </row>
    <row r="696" spans="1:7" x14ac:dyDescent="0.2">
      <c r="A696" s="128" t="s">
        <v>85</v>
      </c>
      <c r="B696" s="128">
        <v>44965</v>
      </c>
      <c r="C696" s="128" t="s">
        <v>86</v>
      </c>
      <c r="D696" s="128" t="s">
        <v>6102</v>
      </c>
      <c r="E696" s="128" t="s">
        <v>5979</v>
      </c>
      <c r="F696" s="128" t="s">
        <v>6103</v>
      </c>
      <c r="G696" s="128"/>
    </row>
    <row r="697" spans="1:7" x14ac:dyDescent="0.2">
      <c r="A697" s="128" t="s">
        <v>85</v>
      </c>
      <c r="B697" s="128">
        <v>44965</v>
      </c>
      <c r="C697" s="128" t="s">
        <v>86</v>
      </c>
      <c r="D697" s="128" t="s">
        <v>6104</v>
      </c>
      <c r="E697" s="128" t="s">
        <v>5979</v>
      </c>
      <c r="F697" s="128" t="s">
        <v>6105</v>
      </c>
      <c r="G697" s="128"/>
    </row>
    <row r="698" spans="1:7" x14ac:dyDescent="0.2">
      <c r="A698" s="128" t="s">
        <v>85</v>
      </c>
      <c r="B698" s="128">
        <v>44965</v>
      </c>
      <c r="C698" s="128" t="s">
        <v>86</v>
      </c>
      <c r="D698" s="128" t="s">
        <v>6106</v>
      </c>
      <c r="E698" s="128" t="s">
        <v>5979</v>
      </c>
      <c r="F698" s="128" t="s">
        <v>6107</v>
      </c>
      <c r="G698" s="128"/>
    </row>
    <row r="699" spans="1:7" x14ac:dyDescent="0.2">
      <c r="A699" s="128" t="s">
        <v>85</v>
      </c>
      <c r="B699" s="128">
        <v>44965</v>
      </c>
      <c r="C699" s="128" t="s">
        <v>86</v>
      </c>
      <c r="D699" s="128" t="s">
        <v>6108</v>
      </c>
      <c r="E699" s="128" t="s">
        <v>5979</v>
      </c>
      <c r="F699" s="128" t="s">
        <v>6109</v>
      </c>
      <c r="G699" s="128"/>
    </row>
    <row r="700" spans="1:7" x14ac:dyDescent="0.2">
      <c r="A700" s="128" t="s">
        <v>85</v>
      </c>
      <c r="B700" s="128">
        <v>44965</v>
      </c>
      <c r="C700" s="128" t="s">
        <v>86</v>
      </c>
      <c r="D700" s="128" t="s">
        <v>6110</v>
      </c>
      <c r="E700" s="128" t="s">
        <v>6111</v>
      </c>
      <c r="F700" s="128" t="s">
        <v>6112</v>
      </c>
      <c r="G700" s="128"/>
    </row>
    <row r="701" spans="1:7" x14ac:dyDescent="0.2">
      <c r="A701" s="128" t="s">
        <v>85</v>
      </c>
      <c r="B701" s="128">
        <v>44965</v>
      </c>
      <c r="C701" s="128" t="s">
        <v>86</v>
      </c>
      <c r="D701" s="128" t="s">
        <v>6113</v>
      </c>
      <c r="E701" s="128" t="s">
        <v>2657</v>
      </c>
      <c r="F701" s="128" t="s">
        <v>6114</v>
      </c>
      <c r="G701" s="128"/>
    </row>
    <row r="702" spans="1:7" x14ac:dyDescent="0.2">
      <c r="A702" s="128" t="s">
        <v>85</v>
      </c>
      <c r="B702" s="128">
        <v>44965</v>
      </c>
      <c r="C702" s="128" t="s">
        <v>86</v>
      </c>
      <c r="D702" s="128" t="s">
        <v>6115</v>
      </c>
      <c r="E702" s="128" t="s">
        <v>1423</v>
      </c>
      <c r="F702" s="128" t="s">
        <v>6116</v>
      </c>
      <c r="G702" s="128"/>
    </row>
    <row r="703" spans="1:7" x14ac:dyDescent="0.2">
      <c r="A703" s="128" t="s">
        <v>85</v>
      </c>
      <c r="B703" s="128">
        <v>44965</v>
      </c>
      <c r="C703" s="128" t="s">
        <v>86</v>
      </c>
      <c r="D703" s="128" t="s">
        <v>6117</v>
      </c>
      <c r="E703" s="128" t="s">
        <v>5979</v>
      </c>
      <c r="F703" s="128" t="s">
        <v>6118</v>
      </c>
      <c r="G703" s="128"/>
    </row>
    <row r="704" spans="1:7" x14ac:dyDescent="0.2">
      <c r="A704" s="128" t="s">
        <v>85</v>
      </c>
      <c r="B704" s="128">
        <v>44965</v>
      </c>
      <c r="C704" s="128" t="s">
        <v>86</v>
      </c>
      <c r="D704" s="128" t="s">
        <v>6119</v>
      </c>
      <c r="E704" s="128" t="s">
        <v>2554</v>
      </c>
      <c r="F704" s="128" t="s">
        <v>6120</v>
      </c>
      <c r="G704" s="128"/>
    </row>
    <row r="705" spans="1:7" x14ac:dyDescent="0.2">
      <c r="A705" s="128" t="s">
        <v>85</v>
      </c>
      <c r="B705" s="128">
        <v>44965</v>
      </c>
      <c r="C705" s="128" t="s">
        <v>86</v>
      </c>
      <c r="D705" s="128" t="s">
        <v>6121</v>
      </c>
      <c r="E705" s="128" t="s">
        <v>2481</v>
      </c>
      <c r="F705" s="128" t="s">
        <v>6122</v>
      </c>
      <c r="G705" s="128"/>
    </row>
    <row r="706" spans="1:7" x14ac:dyDescent="0.2">
      <c r="A706" s="128" t="s">
        <v>85</v>
      </c>
      <c r="B706" s="128">
        <v>44965</v>
      </c>
      <c r="C706" s="128" t="s">
        <v>86</v>
      </c>
      <c r="D706" s="128" t="s">
        <v>6123</v>
      </c>
      <c r="E706" s="128" t="s">
        <v>2481</v>
      </c>
      <c r="F706" s="128" t="s">
        <v>6124</v>
      </c>
      <c r="G706" s="128"/>
    </row>
    <row r="707" spans="1:7" x14ac:dyDescent="0.2">
      <c r="A707" s="128" t="s">
        <v>85</v>
      </c>
      <c r="B707" s="128">
        <v>44965</v>
      </c>
      <c r="C707" s="128" t="s">
        <v>86</v>
      </c>
      <c r="D707" s="128" t="s">
        <v>6125</v>
      </c>
      <c r="E707" s="128" t="s">
        <v>5921</v>
      </c>
      <c r="F707" s="128" t="s">
        <v>6126</v>
      </c>
      <c r="G707" s="128"/>
    </row>
    <row r="708" spans="1:7" x14ac:dyDescent="0.2">
      <c r="A708" s="128" t="s">
        <v>85</v>
      </c>
      <c r="B708" s="128">
        <v>44965</v>
      </c>
      <c r="C708" s="128" t="s">
        <v>86</v>
      </c>
      <c r="D708" s="128" t="s">
        <v>6127</v>
      </c>
      <c r="E708" s="128" t="s">
        <v>5921</v>
      </c>
      <c r="F708" s="128" t="s">
        <v>6128</v>
      </c>
      <c r="G708" s="128"/>
    </row>
    <row r="709" spans="1:7" x14ac:dyDescent="0.2">
      <c r="A709" s="128" t="s">
        <v>85</v>
      </c>
      <c r="B709" s="128">
        <v>44965</v>
      </c>
      <c r="C709" s="128" t="s">
        <v>86</v>
      </c>
      <c r="D709" s="128" t="s">
        <v>6129</v>
      </c>
      <c r="E709" s="128" t="s">
        <v>5921</v>
      </c>
      <c r="F709" s="128" t="s">
        <v>6130</v>
      </c>
      <c r="G709" s="128"/>
    </row>
    <row r="710" spans="1:7" x14ac:dyDescent="0.2">
      <c r="A710" s="128" t="s">
        <v>85</v>
      </c>
      <c r="B710" s="128">
        <v>44965</v>
      </c>
      <c r="C710" s="128" t="s">
        <v>86</v>
      </c>
      <c r="D710" s="128" t="s">
        <v>6131</v>
      </c>
      <c r="E710" s="128" t="s">
        <v>5921</v>
      </c>
      <c r="F710" s="128" t="s">
        <v>6132</v>
      </c>
      <c r="G710" s="128"/>
    </row>
    <row r="711" spans="1:7" x14ac:dyDescent="0.2">
      <c r="A711" s="128" t="s">
        <v>85</v>
      </c>
      <c r="B711" s="128">
        <v>44965</v>
      </c>
      <c r="C711" s="128" t="s">
        <v>86</v>
      </c>
      <c r="D711" s="128" t="s">
        <v>6133</v>
      </c>
      <c r="E711" s="128" t="s">
        <v>5921</v>
      </c>
      <c r="F711" s="128" t="s">
        <v>6134</v>
      </c>
      <c r="G711" s="128"/>
    </row>
    <row r="712" spans="1:7" x14ac:dyDescent="0.2">
      <c r="A712" s="128" t="s">
        <v>85</v>
      </c>
      <c r="B712" s="128">
        <v>44965</v>
      </c>
      <c r="C712" s="128" t="s">
        <v>86</v>
      </c>
      <c r="D712" s="128" t="s">
        <v>6135</v>
      </c>
      <c r="E712" s="128" t="s">
        <v>5921</v>
      </c>
      <c r="F712" s="128" t="s">
        <v>6136</v>
      </c>
      <c r="G712" s="128"/>
    </row>
    <row r="713" spans="1:7" x14ac:dyDescent="0.2">
      <c r="A713" s="128" t="s">
        <v>85</v>
      </c>
      <c r="B713" s="128">
        <v>44965</v>
      </c>
      <c r="C713" s="128" t="s">
        <v>86</v>
      </c>
      <c r="D713" s="128" t="s">
        <v>6137</v>
      </c>
      <c r="E713" s="128" t="s">
        <v>2554</v>
      </c>
      <c r="F713" s="128" t="s">
        <v>6138</v>
      </c>
      <c r="G713" s="128"/>
    </row>
    <row r="714" spans="1:7" x14ac:dyDescent="0.2">
      <c r="A714" s="128" t="s">
        <v>85</v>
      </c>
      <c r="B714" s="128">
        <v>44965</v>
      </c>
      <c r="C714" s="128" t="s">
        <v>86</v>
      </c>
      <c r="D714" s="128" t="s">
        <v>6139</v>
      </c>
      <c r="E714" s="128" t="s">
        <v>2481</v>
      </c>
      <c r="F714" s="128" t="s">
        <v>6140</v>
      </c>
      <c r="G714" s="128"/>
    </row>
    <row r="715" spans="1:7" x14ac:dyDescent="0.2">
      <c r="A715" s="128" t="s">
        <v>85</v>
      </c>
      <c r="B715" s="128">
        <v>44965</v>
      </c>
      <c r="C715" s="128" t="s">
        <v>86</v>
      </c>
      <c r="D715" s="128" t="s">
        <v>6141</v>
      </c>
      <c r="E715" s="128" t="s">
        <v>2481</v>
      </c>
      <c r="F715" s="128" t="s">
        <v>6142</v>
      </c>
      <c r="G715" s="128"/>
    </row>
    <row r="716" spans="1:7" x14ac:dyDescent="0.2">
      <c r="A716" s="128" t="s">
        <v>85</v>
      </c>
      <c r="B716" s="128">
        <v>44965</v>
      </c>
      <c r="C716" s="128" t="s">
        <v>86</v>
      </c>
      <c r="D716" s="128" t="s">
        <v>6143</v>
      </c>
      <c r="E716" s="128" t="s">
        <v>2481</v>
      </c>
      <c r="F716" s="128" t="s">
        <v>6144</v>
      </c>
      <c r="G716" s="128"/>
    </row>
    <row r="717" spans="1:7" x14ac:dyDescent="0.2">
      <c r="A717" s="128" t="s">
        <v>85</v>
      </c>
      <c r="B717" s="128">
        <v>44965</v>
      </c>
      <c r="C717" s="128" t="s">
        <v>86</v>
      </c>
      <c r="D717" s="128" t="s">
        <v>6145</v>
      </c>
      <c r="E717" s="128" t="s">
        <v>2481</v>
      </c>
      <c r="F717" s="128" t="s">
        <v>6146</v>
      </c>
      <c r="G717" s="128"/>
    </row>
    <row r="718" spans="1:7" x14ac:dyDescent="0.2">
      <c r="A718" s="128" t="s">
        <v>85</v>
      </c>
      <c r="B718" s="128">
        <v>44965</v>
      </c>
      <c r="C718" s="128" t="s">
        <v>86</v>
      </c>
      <c r="D718" s="128" t="s">
        <v>6147</v>
      </c>
      <c r="E718" s="128" t="s">
        <v>2481</v>
      </c>
      <c r="F718" s="128" t="s">
        <v>6148</v>
      </c>
      <c r="G718" s="128"/>
    </row>
    <row r="719" spans="1:7" x14ac:dyDescent="0.2">
      <c r="A719" s="128" t="s">
        <v>85</v>
      </c>
      <c r="B719" s="128">
        <v>44965</v>
      </c>
      <c r="C719" s="128" t="s">
        <v>86</v>
      </c>
      <c r="D719" s="128" t="s">
        <v>6149</v>
      </c>
      <c r="E719" s="128" t="s">
        <v>2481</v>
      </c>
      <c r="F719" s="128" t="s">
        <v>6150</v>
      </c>
      <c r="G719" s="128"/>
    </row>
    <row r="720" spans="1:7" x14ac:dyDescent="0.2">
      <c r="A720" s="128" t="s">
        <v>85</v>
      </c>
      <c r="B720" s="128">
        <v>44965</v>
      </c>
      <c r="C720" s="128" t="s">
        <v>86</v>
      </c>
      <c r="D720" s="128" t="s">
        <v>6151</v>
      </c>
      <c r="E720" s="128" t="s">
        <v>2481</v>
      </c>
      <c r="F720" s="128" t="s">
        <v>6152</v>
      </c>
      <c r="G720" s="128"/>
    </row>
    <row r="721" spans="1:7" x14ac:dyDescent="0.2">
      <c r="A721" s="128" t="s">
        <v>85</v>
      </c>
      <c r="B721" s="128">
        <v>44965</v>
      </c>
      <c r="C721" s="128" t="s">
        <v>86</v>
      </c>
      <c r="D721" s="128" t="s">
        <v>6153</v>
      </c>
      <c r="E721" s="128" t="s">
        <v>2481</v>
      </c>
      <c r="F721" s="128" t="s">
        <v>6154</v>
      </c>
      <c r="G721" s="128"/>
    </row>
    <row r="722" spans="1:7" x14ac:dyDescent="0.2">
      <c r="A722" s="128" t="s">
        <v>85</v>
      </c>
      <c r="B722" s="128">
        <v>44965</v>
      </c>
      <c r="C722" s="128" t="s">
        <v>86</v>
      </c>
      <c r="D722" s="128" t="s">
        <v>6155</v>
      </c>
      <c r="E722" s="128" t="s">
        <v>2481</v>
      </c>
      <c r="F722" s="128" t="s">
        <v>6156</v>
      </c>
      <c r="G722" s="128"/>
    </row>
    <row r="723" spans="1:7" x14ac:dyDescent="0.2">
      <c r="A723" s="128" t="s">
        <v>85</v>
      </c>
      <c r="B723" s="128">
        <v>44965</v>
      </c>
      <c r="C723" s="128" t="s">
        <v>86</v>
      </c>
      <c r="D723" s="128" t="s">
        <v>6157</v>
      </c>
      <c r="E723" s="128" t="s">
        <v>2481</v>
      </c>
      <c r="F723" s="128" t="s">
        <v>6158</v>
      </c>
      <c r="G723" s="128"/>
    </row>
    <row r="724" spans="1:7" x14ac:dyDescent="0.2">
      <c r="A724" s="128" t="s">
        <v>85</v>
      </c>
      <c r="B724" s="128">
        <v>44965</v>
      </c>
      <c r="C724" s="128" t="s">
        <v>86</v>
      </c>
      <c r="D724" s="128" t="s">
        <v>6159</v>
      </c>
      <c r="E724" s="128" t="s">
        <v>2481</v>
      </c>
      <c r="F724" s="128" t="s">
        <v>6160</v>
      </c>
      <c r="G724" s="128"/>
    </row>
    <row r="725" spans="1:7" x14ac:dyDescent="0.2">
      <c r="A725" s="128" t="s">
        <v>85</v>
      </c>
      <c r="B725" s="128">
        <v>44965</v>
      </c>
      <c r="C725" s="128" t="s">
        <v>86</v>
      </c>
      <c r="D725" s="128" t="s">
        <v>6161</v>
      </c>
      <c r="E725" s="128" t="s">
        <v>2481</v>
      </c>
      <c r="F725" s="128" t="s">
        <v>6162</v>
      </c>
      <c r="G725" s="128"/>
    </row>
    <row r="726" spans="1:7" x14ac:dyDescent="0.2">
      <c r="A726" s="128" t="s">
        <v>85</v>
      </c>
      <c r="B726" s="128">
        <v>44965</v>
      </c>
      <c r="C726" s="128" t="s">
        <v>86</v>
      </c>
      <c r="D726" s="128" t="s">
        <v>6163</v>
      </c>
      <c r="E726" s="128" t="s">
        <v>2481</v>
      </c>
      <c r="F726" s="128" t="s">
        <v>6164</v>
      </c>
      <c r="G726" s="128"/>
    </row>
    <row r="727" spans="1:7" x14ac:dyDescent="0.2">
      <c r="A727" s="128" t="s">
        <v>85</v>
      </c>
      <c r="B727" s="128">
        <v>44965</v>
      </c>
      <c r="C727" s="128" t="s">
        <v>86</v>
      </c>
      <c r="D727" s="128" t="s">
        <v>6165</v>
      </c>
      <c r="E727" s="128" t="s">
        <v>2481</v>
      </c>
      <c r="F727" s="128" t="s">
        <v>6166</v>
      </c>
      <c r="G727" s="128"/>
    </row>
    <row r="728" spans="1:7" x14ac:dyDescent="0.2">
      <c r="A728" s="128" t="s">
        <v>85</v>
      </c>
      <c r="B728" s="128">
        <v>44965</v>
      </c>
      <c r="C728" s="128" t="s">
        <v>86</v>
      </c>
      <c r="D728" s="128" t="s">
        <v>6167</v>
      </c>
      <c r="E728" s="128" t="s">
        <v>2481</v>
      </c>
      <c r="F728" s="128" t="s">
        <v>6168</v>
      </c>
      <c r="G728" s="128"/>
    </row>
    <row r="729" spans="1:7" x14ac:dyDescent="0.2">
      <c r="A729" s="128" t="s">
        <v>85</v>
      </c>
      <c r="B729" s="128">
        <v>44965</v>
      </c>
      <c r="C729" s="128" t="s">
        <v>86</v>
      </c>
      <c r="D729" s="128" t="s">
        <v>6169</v>
      </c>
      <c r="E729" s="128" t="s">
        <v>2481</v>
      </c>
      <c r="F729" s="128" t="s">
        <v>6170</v>
      </c>
      <c r="G729" s="128"/>
    </row>
    <row r="730" spans="1:7" x14ac:dyDescent="0.2">
      <c r="A730" s="128" t="s">
        <v>85</v>
      </c>
      <c r="B730" s="128">
        <v>44965</v>
      </c>
      <c r="C730" s="128" t="s">
        <v>86</v>
      </c>
      <c r="D730" s="128" t="s">
        <v>6171</v>
      </c>
      <c r="E730" s="128" t="s">
        <v>2481</v>
      </c>
      <c r="F730" s="128" t="s">
        <v>6172</v>
      </c>
      <c r="G730" s="128"/>
    </row>
    <row r="731" spans="1:7" x14ac:dyDescent="0.2">
      <c r="A731" s="128" t="s">
        <v>85</v>
      </c>
      <c r="B731" s="128">
        <v>44965</v>
      </c>
      <c r="C731" s="128" t="s">
        <v>86</v>
      </c>
      <c r="D731" s="128" t="s">
        <v>6173</v>
      </c>
      <c r="E731" s="128" t="s">
        <v>2481</v>
      </c>
      <c r="F731" s="128" t="s">
        <v>6174</v>
      </c>
      <c r="G731" s="128"/>
    </row>
    <row r="732" spans="1:7" x14ac:dyDescent="0.2">
      <c r="A732" s="128" t="s">
        <v>85</v>
      </c>
      <c r="B732" s="128">
        <v>44965</v>
      </c>
      <c r="C732" s="128" t="s">
        <v>86</v>
      </c>
      <c r="D732" s="128" t="s">
        <v>6175</v>
      </c>
      <c r="E732" s="128" t="s">
        <v>2481</v>
      </c>
      <c r="F732" s="128" t="s">
        <v>6176</v>
      </c>
      <c r="G732" s="128"/>
    </row>
    <row r="733" spans="1:7" x14ac:dyDescent="0.2">
      <c r="A733" s="128" t="s">
        <v>85</v>
      </c>
      <c r="B733" s="128">
        <v>44965</v>
      </c>
      <c r="C733" s="128" t="s">
        <v>86</v>
      </c>
      <c r="D733" s="128" t="s">
        <v>6177</v>
      </c>
      <c r="E733" s="128" t="s">
        <v>2481</v>
      </c>
      <c r="F733" s="128" t="s">
        <v>6178</v>
      </c>
      <c r="G733" s="128"/>
    </row>
    <row r="734" spans="1:7" x14ac:dyDescent="0.2">
      <c r="A734" s="128" t="s">
        <v>85</v>
      </c>
      <c r="B734" s="128">
        <v>44965</v>
      </c>
      <c r="C734" s="128" t="s">
        <v>86</v>
      </c>
      <c r="D734" s="128" t="s">
        <v>6179</v>
      </c>
      <c r="E734" s="128" t="s">
        <v>2481</v>
      </c>
      <c r="F734" s="128" t="s">
        <v>6180</v>
      </c>
      <c r="G734" s="128"/>
    </row>
    <row r="735" spans="1:7" x14ac:dyDescent="0.2">
      <c r="A735" s="128" t="s">
        <v>85</v>
      </c>
      <c r="B735" s="128">
        <v>44965</v>
      </c>
      <c r="C735" s="128" t="s">
        <v>86</v>
      </c>
      <c r="D735" s="128" t="s">
        <v>6181</v>
      </c>
      <c r="E735" s="128" t="s">
        <v>2481</v>
      </c>
      <c r="F735" s="128" t="s">
        <v>6182</v>
      </c>
      <c r="G735" s="128"/>
    </row>
    <row r="736" spans="1:7" x14ac:dyDescent="0.2">
      <c r="A736" s="128" t="s">
        <v>85</v>
      </c>
      <c r="B736" s="128">
        <v>44965</v>
      </c>
      <c r="C736" s="128" t="s">
        <v>86</v>
      </c>
      <c r="D736" s="128" t="s">
        <v>6183</v>
      </c>
      <c r="E736" s="128" t="s">
        <v>5921</v>
      </c>
      <c r="F736" s="128" t="s">
        <v>6184</v>
      </c>
      <c r="G736" s="128"/>
    </row>
    <row r="737" spans="1:7" x14ac:dyDescent="0.2">
      <c r="A737" s="128" t="s">
        <v>85</v>
      </c>
      <c r="B737" s="128">
        <v>44965</v>
      </c>
      <c r="C737" s="128" t="s">
        <v>86</v>
      </c>
      <c r="D737" s="128" t="s">
        <v>6185</v>
      </c>
      <c r="E737" s="128" t="s">
        <v>5921</v>
      </c>
      <c r="F737" s="128" t="s">
        <v>6186</v>
      </c>
      <c r="G737" s="128"/>
    </row>
    <row r="738" spans="1:7" x14ac:dyDescent="0.2">
      <c r="A738" s="128" t="s">
        <v>85</v>
      </c>
      <c r="B738" s="128">
        <v>44965</v>
      </c>
      <c r="C738" s="128" t="s">
        <v>86</v>
      </c>
      <c r="D738" s="128" t="s">
        <v>6187</v>
      </c>
      <c r="E738" s="128" t="s">
        <v>5921</v>
      </c>
      <c r="F738" s="128" t="s">
        <v>6188</v>
      </c>
      <c r="G738" s="128"/>
    </row>
    <row r="739" spans="1:7" x14ac:dyDescent="0.2">
      <c r="A739" s="128" t="s">
        <v>85</v>
      </c>
      <c r="B739" s="128">
        <v>44965</v>
      </c>
      <c r="C739" s="128" t="s">
        <v>86</v>
      </c>
      <c r="D739" s="128" t="s">
        <v>6189</v>
      </c>
      <c r="E739" s="128" t="s">
        <v>5948</v>
      </c>
      <c r="F739" s="128" t="s">
        <v>6190</v>
      </c>
      <c r="G739" s="128"/>
    </row>
    <row r="740" spans="1:7" x14ac:dyDescent="0.2">
      <c r="A740" s="128" t="s">
        <v>85</v>
      </c>
      <c r="B740" s="128">
        <v>44965</v>
      </c>
      <c r="C740" s="128" t="s">
        <v>86</v>
      </c>
      <c r="D740" s="128" t="s">
        <v>6191</v>
      </c>
      <c r="E740" s="128" t="s">
        <v>6192</v>
      </c>
      <c r="F740" s="128" t="s">
        <v>6193</v>
      </c>
      <c r="G740" s="128"/>
    </row>
    <row r="741" spans="1:7" x14ac:dyDescent="0.2">
      <c r="A741" s="128" t="s">
        <v>85</v>
      </c>
      <c r="B741" s="128">
        <v>44965</v>
      </c>
      <c r="C741" s="128" t="s">
        <v>86</v>
      </c>
      <c r="D741" s="128" t="s">
        <v>6194</v>
      </c>
      <c r="E741" s="128" t="s">
        <v>2657</v>
      </c>
      <c r="F741" s="128" t="s">
        <v>6195</v>
      </c>
      <c r="G741" s="128"/>
    </row>
    <row r="742" spans="1:7" x14ac:dyDescent="0.2">
      <c r="A742" s="128" t="s">
        <v>85</v>
      </c>
      <c r="B742" s="128">
        <v>44965</v>
      </c>
      <c r="C742" s="128" t="s">
        <v>86</v>
      </c>
      <c r="D742" s="128" t="s">
        <v>6196</v>
      </c>
      <c r="E742" s="128" t="s">
        <v>1423</v>
      </c>
      <c r="F742" s="128" t="s">
        <v>6197</v>
      </c>
      <c r="G742" s="128"/>
    </row>
    <row r="743" spans="1:7" x14ac:dyDescent="0.2">
      <c r="A743" s="128" t="s">
        <v>85</v>
      </c>
      <c r="B743" s="128">
        <v>44965</v>
      </c>
      <c r="C743" s="128" t="s">
        <v>86</v>
      </c>
      <c r="D743" s="128" t="s">
        <v>6198</v>
      </c>
      <c r="E743" s="128" t="s">
        <v>1423</v>
      </c>
      <c r="F743" s="128" t="s">
        <v>6199</v>
      </c>
      <c r="G743" s="128"/>
    </row>
    <row r="744" spans="1:7" x14ac:dyDescent="0.2">
      <c r="A744" s="128" t="s">
        <v>85</v>
      </c>
      <c r="B744" s="128">
        <v>44965</v>
      </c>
      <c r="C744" s="128" t="s">
        <v>86</v>
      </c>
      <c r="D744" s="128" t="s">
        <v>6200</v>
      </c>
      <c r="E744" s="128" t="s">
        <v>2493</v>
      </c>
      <c r="F744" s="128" t="s">
        <v>6201</v>
      </c>
      <c r="G744" s="128"/>
    </row>
    <row r="745" spans="1:7" x14ac:dyDescent="0.2">
      <c r="A745" s="128" t="s">
        <v>85</v>
      </c>
      <c r="B745" s="128">
        <v>44965</v>
      </c>
      <c r="C745" s="128" t="s">
        <v>86</v>
      </c>
      <c r="D745" s="128" t="s">
        <v>6202</v>
      </c>
      <c r="E745" s="128" t="s">
        <v>2493</v>
      </c>
      <c r="F745" s="128" t="s">
        <v>6203</v>
      </c>
      <c r="G745" s="128"/>
    </row>
    <row r="746" spans="1:7" x14ac:dyDescent="0.2">
      <c r="A746" s="128" t="s">
        <v>85</v>
      </c>
      <c r="B746" s="128">
        <v>44965</v>
      </c>
      <c r="C746" s="128" t="s">
        <v>86</v>
      </c>
      <c r="D746" s="128" t="s">
        <v>6204</v>
      </c>
      <c r="E746" s="128" t="s">
        <v>2481</v>
      </c>
      <c r="F746" s="128" t="s">
        <v>6205</v>
      </c>
      <c r="G746" s="128"/>
    </row>
    <row r="747" spans="1:7" x14ac:dyDescent="0.2">
      <c r="A747" s="128" t="s">
        <v>85</v>
      </c>
      <c r="B747" s="128">
        <v>44965</v>
      </c>
      <c r="C747" s="128" t="s">
        <v>86</v>
      </c>
      <c r="D747" s="128" t="s">
        <v>6206</v>
      </c>
      <c r="E747" s="128" t="s">
        <v>2481</v>
      </c>
      <c r="F747" s="128" t="s">
        <v>6207</v>
      </c>
      <c r="G747" s="128"/>
    </row>
    <row r="748" spans="1:7" x14ac:dyDescent="0.2">
      <c r="A748" s="128" t="s">
        <v>85</v>
      </c>
      <c r="B748" s="128">
        <v>44965</v>
      </c>
      <c r="C748" s="128" t="s">
        <v>86</v>
      </c>
      <c r="D748" s="128" t="s">
        <v>6208</v>
      </c>
      <c r="E748" s="128" t="s">
        <v>2481</v>
      </c>
      <c r="F748" s="128" t="s">
        <v>6209</v>
      </c>
      <c r="G748" s="128"/>
    </row>
    <row r="749" spans="1:7" x14ac:dyDescent="0.2">
      <c r="A749" s="128" t="s">
        <v>85</v>
      </c>
      <c r="B749" s="128">
        <v>44965</v>
      </c>
      <c r="C749" s="128" t="s">
        <v>86</v>
      </c>
      <c r="D749" s="128" t="s">
        <v>6210</v>
      </c>
      <c r="E749" s="128" t="s">
        <v>2481</v>
      </c>
      <c r="F749" s="128" t="s">
        <v>6211</v>
      </c>
      <c r="G749" s="128"/>
    </row>
    <row r="750" spans="1:7" x14ac:dyDescent="0.2">
      <c r="A750" s="128" t="s">
        <v>85</v>
      </c>
      <c r="B750" s="128">
        <v>44965</v>
      </c>
      <c r="C750" s="128" t="s">
        <v>86</v>
      </c>
      <c r="D750" s="128" t="s">
        <v>6212</v>
      </c>
      <c r="E750" s="128" t="s">
        <v>2477</v>
      </c>
      <c r="F750" s="128" t="s">
        <v>6213</v>
      </c>
      <c r="G750" s="128"/>
    </row>
    <row r="751" spans="1:7" x14ac:dyDescent="0.2">
      <c r="A751" s="128" t="s">
        <v>85</v>
      </c>
      <c r="B751" s="128">
        <v>44965</v>
      </c>
      <c r="C751" s="128" t="s">
        <v>86</v>
      </c>
      <c r="D751" s="128" t="s">
        <v>6214</v>
      </c>
      <c r="E751" s="128" t="s">
        <v>2481</v>
      </c>
      <c r="F751" s="128" t="s">
        <v>6215</v>
      </c>
      <c r="G751" s="128"/>
    </row>
    <row r="752" spans="1:7" x14ac:dyDescent="0.2">
      <c r="A752" s="128" t="s">
        <v>85</v>
      </c>
      <c r="B752" s="128">
        <v>44965</v>
      </c>
      <c r="C752" s="128" t="s">
        <v>86</v>
      </c>
      <c r="D752" s="128" t="s">
        <v>6216</v>
      </c>
      <c r="E752" s="128" t="s">
        <v>2481</v>
      </c>
      <c r="F752" s="128" t="s">
        <v>6217</v>
      </c>
      <c r="G752" s="128"/>
    </row>
    <row r="753" spans="1:7" x14ac:dyDescent="0.2">
      <c r="A753" s="128" t="s">
        <v>85</v>
      </c>
      <c r="B753" s="128">
        <v>44965</v>
      </c>
      <c r="C753" s="128" t="s">
        <v>86</v>
      </c>
      <c r="D753" s="128" t="s">
        <v>6218</v>
      </c>
      <c r="E753" s="128" t="s">
        <v>2481</v>
      </c>
      <c r="F753" s="128" t="s">
        <v>6219</v>
      </c>
      <c r="G753" s="128"/>
    </row>
    <row r="754" spans="1:7" x14ac:dyDescent="0.2">
      <c r="A754" s="128" t="s">
        <v>85</v>
      </c>
      <c r="B754" s="128">
        <v>44965</v>
      </c>
      <c r="C754" s="128" t="s">
        <v>86</v>
      </c>
      <c r="D754" s="128" t="s">
        <v>6220</v>
      </c>
      <c r="E754" s="128" t="s">
        <v>2481</v>
      </c>
      <c r="F754" s="128" t="s">
        <v>6221</v>
      </c>
      <c r="G754" s="128"/>
    </row>
    <row r="755" spans="1:7" x14ac:dyDescent="0.2">
      <c r="A755" s="128" t="s">
        <v>85</v>
      </c>
      <c r="B755" s="128">
        <v>44965</v>
      </c>
      <c r="C755" s="128" t="s">
        <v>86</v>
      </c>
      <c r="D755" s="128" t="s">
        <v>6222</v>
      </c>
      <c r="E755" s="128" t="s">
        <v>2481</v>
      </c>
      <c r="F755" s="128" t="s">
        <v>6223</v>
      </c>
      <c r="G755" s="128"/>
    </row>
    <row r="756" spans="1:7" x14ac:dyDescent="0.2">
      <c r="A756" s="128" t="s">
        <v>85</v>
      </c>
      <c r="B756" s="128">
        <v>44965</v>
      </c>
      <c r="C756" s="128" t="s">
        <v>86</v>
      </c>
      <c r="D756" s="128" t="s">
        <v>6224</v>
      </c>
      <c r="E756" s="128" t="s">
        <v>2481</v>
      </c>
      <c r="F756" s="128" t="s">
        <v>6225</v>
      </c>
      <c r="G756" s="128"/>
    </row>
    <row r="757" spans="1:7" x14ac:dyDescent="0.2">
      <c r="A757" s="128" t="s">
        <v>85</v>
      </c>
      <c r="B757" s="128">
        <v>44965</v>
      </c>
      <c r="C757" s="128" t="s">
        <v>86</v>
      </c>
      <c r="D757" s="128" t="s">
        <v>6226</v>
      </c>
      <c r="E757" s="128" t="s">
        <v>2481</v>
      </c>
      <c r="F757" s="128" t="s">
        <v>6227</v>
      </c>
      <c r="G757" s="128"/>
    </row>
    <row r="758" spans="1:7" x14ac:dyDescent="0.2">
      <c r="A758" s="128" t="s">
        <v>85</v>
      </c>
      <c r="B758" s="128">
        <v>44965</v>
      </c>
      <c r="C758" s="128" t="s">
        <v>86</v>
      </c>
      <c r="D758" s="128" t="s">
        <v>6228</v>
      </c>
      <c r="E758" s="128" t="s">
        <v>2481</v>
      </c>
      <c r="F758" s="128" t="s">
        <v>6229</v>
      </c>
      <c r="G758" s="128"/>
    </row>
    <row r="759" spans="1:7" x14ac:dyDescent="0.2">
      <c r="A759" s="128" t="s">
        <v>85</v>
      </c>
      <c r="B759" s="128">
        <v>44965</v>
      </c>
      <c r="C759" s="128" t="s">
        <v>86</v>
      </c>
      <c r="D759" s="128" t="s">
        <v>6230</v>
      </c>
      <c r="E759" s="128" t="s">
        <v>2481</v>
      </c>
      <c r="F759" s="128" t="s">
        <v>6231</v>
      </c>
      <c r="G759" s="128"/>
    </row>
    <row r="760" spans="1:7" x14ac:dyDescent="0.2">
      <c r="A760" s="128" t="s">
        <v>85</v>
      </c>
      <c r="B760" s="128">
        <v>44965</v>
      </c>
      <c r="C760" s="128" t="s">
        <v>86</v>
      </c>
      <c r="D760" s="128" t="s">
        <v>6232</v>
      </c>
      <c r="E760" s="128" t="s">
        <v>2481</v>
      </c>
      <c r="F760" s="128" t="s">
        <v>6233</v>
      </c>
      <c r="G760" s="128"/>
    </row>
    <row r="761" spans="1:7" x14ac:dyDescent="0.2">
      <c r="A761" s="128" t="s">
        <v>85</v>
      </c>
      <c r="B761" s="128">
        <v>44965</v>
      </c>
      <c r="C761" s="128" t="s">
        <v>86</v>
      </c>
      <c r="D761" s="128" t="s">
        <v>6234</v>
      </c>
      <c r="E761" s="128" t="s">
        <v>2481</v>
      </c>
      <c r="F761" s="128" t="s">
        <v>6235</v>
      </c>
      <c r="G761" s="128"/>
    </row>
    <row r="762" spans="1:7" x14ac:dyDescent="0.2">
      <c r="A762" s="128" t="s">
        <v>85</v>
      </c>
      <c r="B762" s="128">
        <v>44965</v>
      </c>
      <c r="C762" s="128" t="s">
        <v>86</v>
      </c>
      <c r="D762" s="128" t="s">
        <v>6236</v>
      </c>
      <c r="E762" s="128" t="s">
        <v>2481</v>
      </c>
      <c r="F762" s="128" t="s">
        <v>6237</v>
      </c>
      <c r="G762" s="128"/>
    </row>
    <row r="763" spans="1:7" x14ac:dyDescent="0.2">
      <c r="A763" s="128" t="s">
        <v>85</v>
      </c>
      <c r="B763" s="128">
        <v>44965</v>
      </c>
      <c r="C763" s="128" t="s">
        <v>86</v>
      </c>
      <c r="D763" s="128" t="s">
        <v>6238</v>
      </c>
      <c r="E763" s="128" t="s">
        <v>2481</v>
      </c>
      <c r="F763" s="128" t="s">
        <v>6239</v>
      </c>
      <c r="G763" s="128"/>
    </row>
    <row r="764" spans="1:7" x14ac:dyDescent="0.2">
      <c r="A764" s="128" t="s">
        <v>85</v>
      </c>
      <c r="B764" s="128">
        <v>44965</v>
      </c>
      <c r="C764" s="128" t="s">
        <v>86</v>
      </c>
      <c r="D764" s="128" t="s">
        <v>6240</v>
      </c>
      <c r="E764" s="128" t="s">
        <v>2481</v>
      </c>
      <c r="F764" s="128" t="s">
        <v>6241</v>
      </c>
      <c r="G764" s="128"/>
    </row>
    <row r="765" spans="1:7" x14ac:dyDescent="0.2">
      <c r="A765" s="128" t="s">
        <v>85</v>
      </c>
      <c r="B765" s="128">
        <v>44965</v>
      </c>
      <c r="C765" s="128" t="s">
        <v>86</v>
      </c>
      <c r="D765" s="128" t="s">
        <v>6242</v>
      </c>
      <c r="E765" s="128" t="s">
        <v>2481</v>
      </c>
      <c r="F765" s="128" t="s">
        <v>6243</v>
      </c>
      <c r="G765" s="128"/>
    </row>
    <row r="766" spans="1:7" x14ac:dyDescent="0.2">
      <c r="A766" s="128" t="s">
        <v>85</v>
      </c>
      <c r="B766" s="128">
        <v>44965</v>
      </c>
      <c r="C766" s="128" t="s">
        <v>86</v>
      </c>
      <c r="D766" s="128" t="s">
        <v>6244</v>
      </c>
      <c r="E766" s="128" t="s">
        <v>2481</v>
      </c>
      <c r="F766" s="128" t="s">
        <v>6245</v>
      </c>
      <c r="G766" s="128"/>
    </row>
    <row r="767" spans="1:7" x14ac:dyDescent="0.2">
      <c r="A767" s="128" t="s">
        <v>85</v>
      </c>
      <c r="B767" s="128">
        <v>44965</v>
      </c>
      <c r="C767" s="128" t="s">
        <v>86</v>
      </c>
      <c r="D767" s="128" t="s">
        <v>6246</v>
      </c>
      <c r="E767" s="128" t="s">
        <v>6247</v>
      </c>
      <c r="F767" s="128" t="s">
        <v>6248</v>
      </c>
      <c r="G767" s="128"/>
    </row>
    <row r="768" spans="1:7" x14ac:dyDescent="0.2">
      <c r="A768" s="128" t="s">
        <v>85</v>
      </c>
      <c r="B768" s="128">
        <v>44965</v>
      </c>
      <c r="C768" s="128" t="s">
        <v>86</v>
      </c>
      <c r="D768" s="128" t="s">
        <v>6249</v>
      </c>
      <c r="E768" s="128" t="s">
        <v>6247</v>
      </c>
      <c r="F768" s="128" t="s">
        <v>6250</v>
      </c>
      <c r="G768" s="128"/>
    </row>
    <row r="769" spans="1:7" x14ac:dyDescent="0.2">
      <c r="A769" s="128" t="s">
        <v>85</v>
      </c>
      <c r="B769" s="128">
        <v>44965</v>
      </c>
      <c r="C769" s="128" t="s">
        <v>86</v>
      </c>
      <c r="D769" s="128" t="s">
        <v>6251</v>
      </c>
      <c r="E769" s="128" t="s">
        <v>2481</v>
      </c>
      <c r="F769" s="128" t="s">
        <v>6252</v>
      </c>
      <c r="G769" s="128"/>
    </row>
    <row r="770" spans="1:7" x14ac:dyDescent="0.2">
      <c r="A770" s="128" t="s">
        <v>85</v>
      </c>
      <c r="B770" s="128">
        <v>44965</v>
      </c>
      <c r="C770" s="128" t="s">
        <v>86</v>
      </c>
      <c r="D770" s="128" t="s">
        <v>6253</v>
      </c>
      <c r="E770" s="128" t="s">
        <v>2481</v>
      </c>
      <c r="F770" s="128" t="s">
        <v>6254</v>
      </c>
      <c r="G770" s="128"/>
    </row>
    <row r="771" spans="1:7" x14ac:dyDescent="0.2">
      <c r="A771" s="128" t="s">
        <v>85</v>
      </c>
      <c r="B771" s="128">
        <v>44965</v>
      </c>
      <c r="C771" s="128" t="s">
        <v>86</v>
      </c>
      <c r="D771" s="128" t="s">
        <v>6255</v>
      </c>
      <c r="E771" s="128" t="s">
        <v>2481</v>
      </c>
      <c r="F771" s="128" t="s">
        <v>6256</v>
      </c>
      <c r="G771" s="128"/>
    </row>
    <row r="772" spans="1:7" x14ac:dyDescent="0.2">
      <c r="A772" s="128" t="s">
        <v>85</v>
      </c>
      <c r="B772" s="128">
        <v>44965</v>
      </c>
      <c r="C772" s="128" t="s">
        <v>86</v>
      </c>
      <c r="D772" s="128" t="s">
        <v>6257</v>
      </c>
      <c r="E772" s="128" t="s">
        <v>2481</v>
      </c>
      <c r="F772" s="128" t="s">
        <v>6258</v>
      </c>
      <c r="G772" s="128"/>
    </row>
    <row r="773" spans="1:7" x14ac:dyDescent="0.2">
      <c r="A773" s="128" t="s">
        <v>85</v>
      </c>
      <c r="B773" s="128">
        <v>44965</v>
      </c>
      <c r="C773" s="128" t="s">
        <v>86</v>
      </c>
      <c r="D773" s="128" t="s">
        <v>6259</v>
      </c>
      <c r="E773" s="128" t="s">
        <v>2481</v>
      </c>
      <c r="F773" s="128" t="s">
        <v>6260</v>
      </c>
      <c r="G773" s="128"/>
    </row>
    <row r="774" spans="1:7" x14ac:dyDescent="0.2">
      <c r="A774" s="128" t="s">
        <v>85</v>
      </c>
      <c r="B774" s="128">
        <v>44965</v>
      </c>
      <c r="C774" s="128" t="s">
        <v>86</v>
      </c>
      <c r="D774" s="128" t="s">
        <v>6261</v>
      </c>
      <c r="E774" s="128" t="s">
        <v>2481</v>
      </c>
      <c r="F774" s="128" t="s">
        <v>6262</v>
      </c>
      <c r="G774" s="128"/>
    </row>
    <row r="775" spans="1:7" x14ac:dyDescent="0.2">
      <c r="A775" s="128" t="s">
        <v>85</v>
      </c>
      <c r="B775" s="128">
        <v>44965</v>
      </c>
      <c r="C775" s="128" t="s">
        <v>86</v>
      </c>
      <c r="D775" s="128" t="s">
        <v>6263</v>
      </c>
      <c r="E775" s="128" t="s">
        <v>2481</v>
      </c>
      <c r="F775" s="128" t="s">
        <v>6264</v>
      </c>
      <c r="G775" s="128"/>
    </row>
    <row r="776" spans="1:7" x14ac:dyDescent="0.2">
      <c r="A776" s="128" t="s">
        <v>85</v>
      </c>
      <c r="B776" s="128">
        <v>44965</v>
      </c>
      <c r="C776" s="128" t="s">
        <v>86</v>
      </c>
      <c r="D776" s="128" t="s">
        <v>6265</v>
      </c>
      <c r="E776" s="128" t="s">
        <v>2481</v>
      </c>
      <c r="F776" s="128" t="s">
        <v>6266</v>
      </c>
      <c r="G776" s="128"/>
    </row>
    <row r="777" spans="1:7" x14ac:dyDescent="0.2">
      <c r="A777" s="128" t="s">
        <v>85</v>
      </c>
      <c r="B777" s="128">
        <v>44965</v>
      </c>
      <c r="C777" s="128" t="s">
        <v>86</v>
      </c>
      <c r="D777" s="128" t="s">
        <v>6267</v>
      </c>
      <c r="E777" s="128" t="s">
        <v>2481</v>
      </c>
      <c r="F777" s="128" t="s">
        <v>6268</v>
      </c>
      <c r="G777" s="128"/>
    </row>
    <row r="778" spans="1:7" x14ac:dyDescent="0.2">
      <c r="A778" s="128" t="s">
        <v>85</v>
      </c>
      <c r="B778" s="128">
        <v>44965</v>
      </c>
      <c r="C778" s="128" t="s">
        <v>86</v>
      </c>
      <c r="D778" s="128" t="s">
        <v>6269</v>
      </c>
      <c r="E778" s="128" t="s">
        <v>2481</v>
      </c>
      <c r="F778" s="128" t="s">
        <v>6270</v>
      </c>
      <c r="G778" s="128"/>
    </row>
    <row r="779" spans="1:7" x14ac:dyDescent="0.2">
      <c r="A779" s="128" t="s">
        <v>85</v>
      </c>
      <c r="B779" s="128">
        <v>44965</v>
      </c>
      <c r="C779" s="128" t="s">
        <v>86</v>
      </c>
      <c r="D779" s="128" t="s">
        <v>6271</v>
      </c>
      <c r="E779" s="128" t="s">
        <v>2481</v>
      </c>
      <c r="F779" s="128" t="s">
        <v>6272</v>
      </c>
      <c r="G779" s="128"/>
    </row>
    <row r="780" spans="1:7" x14ac:dyDescent="0.2">
      <c r="A780" s="128" t="s">
        <v>85</v>
      </c>
      <c r="B780" s="128">
        <v>44965</v>
      </c>
      <c r="C780" s="128" t="s">
        <v>86</v>
      </c>
      <c r="D780" s="128" t="s">
        <v>6273</v>
      </c>
      <c r="E780" s="128" t="s">
        <v>2481</v>
      </c>
      <c r="F780" s="128" t="s">
        <v>6274</v>
      </c>
      <c r="G780" s="128"/>
    </row>
    <row r="781" spans="1:7" x14ac:dyDescent="0.2">
      <c r="A781" s="128" t="s">
        <v>85</v>
      </c>
      <c r="B781" s="128">
        <v>44965</v>
      </c>
      <c r="C781" s="128" t="s">
        <v>86</v>
      </c>
      <c r="D781" s="128" t="s">
        <v>6275</v>
      </c>
      <c r="E781" s="128" t="s">
        <v>2481</v>
      </c>
      <c r="F781" s="128" t="s">
        <v>6276</v>
      </c>
      <c r="G781" s="128"/>
    </row>
    <row r="782" spans="1:7" x14ac:dyDescent="0.2">
      <c r="A782" s="128" t="s">
        <v>85</v>
      </c>
      <c r="B782" s="128">
        <v>44965</v>
      </c>
      <c r="C782" s="128" t="s">
        <v>86</v>
      </c>
      <c r="D782" s="128" t="s">
        <v>6277</v>
      </c>
      <c r="E782" s="128" t="s">
        <v>2481</v>
      </c>
      <c r="F782" s="128" t="s">
        <v>6278</v>
      </c>
      <c r="G782" s="128"/>
    </row>
    <row r="783" spans="1:7" x14ac:dyDescent="0.2">
      <c r="A783" s="128" t="s">
        <v>85</v>
      </c>
      <c r="B783" s="128">
        <v>44965</v>
      </c>
      <c r="C783" s="128" t="s">
        <v>86</v>
      </c>
      <c r="D783" s="128" t="s">
        <v>6279</v>
      </c>
      <c r="E783" s="128" t="s">
        <v>2481</v>
      </c>
      <c r="F783" s="128" t="s">
        <v>6280</v>
      </c>
      <c r="G783" s="128"/>
    </row>
    <row r="784" spans="1:7" x14ac:dyDescent="0.2">
      <c r="A784" s="128" t="s">
        <v>85</v>
      </c>
      <c r="B784" s="128">
        <v>44965</v>
      </c>
      <c r="C784" s="128" t="s">
        <v>86</v>
      </c>
      <c r="D784" s="128" t="s">
        <v>6281</v>
      </c>
      <c r="E784" s="128" t="s">
        <v>2481</v>
      </c>
      <c r="F784" s="128" t="s">
        <v>6282</v>
      </c>
      <c r="G784" s="128"/>
    </row>
    <row r="785" spans="1:7" x14ac:dyDescent="0.2">
      <c r="A785" s="128" t="s">
        <v>85</v>
      </c>
      <c r="B785" s="128">
        <v>44965</v>
      </c>
      <c r="C785" s="128" t="s">
        <v>86</v>
      </c>
      <c r="D785" s="128" t="s">
        <v>6283</v>
      </c>
      <c r="E785" s="128" t="s">
        <v>2481</v>
      </c>
      <c r="F785" s="128" t="s">
        <v>6284</v>
      </c>
      <c r="G785" s="128"/>
    </row>
    <row r="786" spans="1:7" x14ac:dyDescent="0.2">
      <c r="A786" s="128" t="s">
        <v>85</v>
      </c>
      <c r="B786" s="128">
        <v>44965</v>
      </c>
      <c r="C786" s="128" t="s">
        <v>86</v>
      </c>
      <c r="D786" s="128" t="s">
        <v>6285</v>
      </c>
      <c r="E786" s="128" t="s">
        <v>2481</v>
      </c>
      <c r="F786" s="128" t="s">
        <v>6286</v>
      </c>
      <c r="G786" s="128"/>
    </row>
    <row r="787" spans="1:7" x14ac:dyDescent="0.2">
      <c r="A787" s="128" t="s">
        <v>85</v>
      </c>
      <c r="B787" s="128">
        <v>44965</v>
      </c>
      <c r="C787" s="128" t="s">
        <v>86</v>
      </c>
      <c r="D787" s="128" t="s">
        <v>6287</v>
      </c>
      <c r="E787" s="128" t="s">
        <v>2481</v>
      </c>
      <c r="F787" s="128" t="s">
        <v>6288</v>
      </c>
      <c r="G787" s="128"/>
    </row>
    <row r="788" spans="1:7" x14ac:dyDescent="0.2">
      <c r="A788" s="128" t="s">
        <v>85</v>
      </c>
      <c r="B788" s="128">
        <v>44965</v>
      </c>
      <c r="C788" s="128" t="s">
        <v>86</v>
      </c>
      <c r="D788" s="128" t="s">
        <v>6289</v>
      </c>
      <c r="E788" s="128" t="s">
        <v>2481</v>
      </c>
      <c r="F788" s="128" t="s">
        <v>6290</v>
      </c>
      <c r="G788" s="128"/>
    </row>
    <row r="789" spans="1:7" x14ac:dyDescent="0.2">
      <c r="A789" s="128" t="s">
        <v>85</v>
      </c>
      <c r="B789" s="128">
        <v>44965</v>
      </c>
      <c r="C789" s="128" t="s">
        <v>86</v>
      </c>
      <c r="D789" s="128" t="s">
        <v>6291</v>
      </c>
      <c r="E789" s="128" t="s">
        <v>2481</v>
      </c>
      <c r="F789" s="128" t="s">
        <v>6292</v>
      </c>
      <c r="G789" s="128"/>
    </row>
    <row r="790" spans="1:7" x14ac:dyDescent="0.2">
      <c r="A790" s="128" t="s">
        <v>85</v>
      </c>
      <c r="B790" s="128">
        <v>44965</v>
      </c>
      <c r="C790" s="128" t="s">
        <v>86</v>
      </c>
      <c r="D790" s="128" t="s">
        <v>6293</v>
      </c>
      <c r="E790" s="128" t="s">
        <v>2481</v>
      </c>
      <c r="F790" s="128" t="s">
        <v>6294</v>
      </c>
      <c r="G790" s="128"/>
    </row>
    <row r="791" spans="1:7" x14ac:dyDescent="0.2">
      <c r="A791" s="128" t="s">
        <v>85</v>
      </c>
      <c r="B791" s="128">
        <v>44965</v>
      </c>
      <c r="C791" s="128" t="s">
        <v>86</v>
      </c>
      <c r="D791" s="128" t="s">
        <v>6295</v>
      </c>
      <c r="E791" s="128" t="s">
        <v>2481</v>
      </c>
      <c r="F791" s="128" t="s">
        <v>6296</v>
      </c>
      <c r="G791" s="128"/>
    </row>
    <row r="792" spans="1:7" x14ac:dyDescent="0.2">
      <c r="A792" s="128" t="s">
        <v>85</v>
      </c>
      <c r="B792" s="128">
        <v>44965</v>
      </c>
      <c r="C792" s="128" t="s">
        <v>86</v>
      </c>
      <c r="D792" s="128" t="s">
        <v>6297</v>
      </c>
      <c r="E792" s="128" t="s">
        <v>2481</v>
      </c>
      <c r="F792" s="128" t="s">
        <v>6298</v>
      </c>
      <c r="G792" s="128"/>
    </row>
    <row r="793" spans="1:7" x14ac:dyDescent="0.2">
      <c r="A793" s="128" t="s">
        <v>85</v>
      </c>
      <c r="B793" s="128">
        <v>44965</v>
      </c>
      <c r="C793" s="128" t="s">
        <v>86</v>
      </c>
      <c r="D793" s="128" t="s">
        <v>6299</v>
      </c>
      <c r="E793" s="128" t="s">
        <v>2481</v>
      </c>
      <c r="F793" s="128" t="s">
        <v>6300</v>
      </c>
      <c r="G793" s="128"/>
    </row>
    <row r="794" spans="1:7" x14ac:dyDescent="0.2">
      <c r="A794" s="128" t="s">
        <v>85</v>
      </c>
      <c r="B794" s="128">
        <v>44965</v>
      </c>
      <c r="C794" s="128" t="s">
        <v>86</v>
      </c>
      <c r="D794" s="128" t="s">
        <v>6301</v>
      </c>
      <c r="E794" s="128" t="s">
        <v>2481</v>
      </c>
      <c r="F794" s="128" t="s">
        <v>6302</v>
      </c>
      <c r="G794" s="128"/>
    </row>
    <row r="795" spans="1:7" x14ac:dyDescent="0.2">
      <c r="A795" s="128" t="s">
        <v>85</v>
      </c>
      <c r="B795" s="128">
        <v>44965</v>
      </c>
      <c r="C795" s="128" t="s">
        <v>86</v>
      </c>
      <c r="D795" s="128" t="s">
        <v>6303</v>
      </c>
      <c r="E795" s="128" t="s">
        <v>5921</v>
      </c>
      <c r="F795" s="128" t="s">
        <v>6304</v>
      </c>
      <c r="G795" s="128"/>
    </row>
    <row r="796" spans="1:7" x14ac:dyDescent="0.2">
      <c r="A796" s="128" t="s">
        <v>85</v>
      </c>
      <c r="B796" s="128">
        <v>44965</v>
      </c>
      <c r="C796" s="128" t="s">
        <v>86</v>
      </c>
      <c r="D796" s="128" t="s">
        <v>6305</v>
      </c>
      <c r="E796" s="128" t="s">
        <v>5921</v>
      </c>
      <c r="F796" s="128" t="s">
        <v>6306</v>
      </c>
      <c r="G796" s="128"/>
    </row>
    <row r="797" spans="1:7" x14ac:dyDescent="0.2">
      <c r="A797" s="128" t="s">
        <v>85</v>
      </c>
      <c r="B797" s="128">
        <v>44965</v>
      </c>
      <c r="C797" s="128" t="s">
        <v>86</v>
      </c>
      <c r="D797" s="128" t="s">
        <v>6307</v>
      </c>
      <c r="E797" s="128" t="s">
        <v>5921</v>
      </c>
      <c r="F797" s="128" t="s">
        <v>6308</v>
      </c>
      <c r="G797" s="128"/>
    </row>
    <row r="798" spans="1:7" x14ac:dyDescent="0.2">
      <c r="A798" s="128" t="s">
        <v>85</v>
      </c>
      <c r="B798" s="128">
        <v>44965</v>
      </c>
      <c r="C798" s="128" t="s">
        <v>86</v>
      </c>
      <c r="D798" s="128" t="s">
        <v>6309</v>
      </c>
      <c r="E798" s="128" t="s">
        <v>5921</v>
      </c>
      <c r="F798" s="128" t="s">
        <v>6310</v>
      </c>
      <c r="G798" s="128"/>
    </row>
    <row r="799" spans="1:7" x14ac:dyDescent="0.2">
      <c r="A799" s="128" t="s">
        <v>85</v>
      </c>
      <c r="B799" s="128">
        <v>44965</v>
      </c>
      <c r="C799" s="128" t="s">
        <v>86</v>
      </c>
      <c r="D799" s="128" t="s">
        <v>6311</v>
      </c>
      <c r="E799" s="128" t="s">
        <v>5921</v>
      </c>
      <c r="F799" s="128" t="s">
        <v>6312</v>
      </c>
      <c r="G799" s="128"/>
    </row>
    <row r="800" spans="1:7" x14ac:dyDescent="0.2">
      <c r="A800" s="128" t="s">
        <v>85</v>
      </c>
      <c r="B800" s="128">
        <v>44965</v>
      </c>
      <c r="C800" s="128" t="s">
        <v>86</v>
      </c>
      <c r="D800" s="128" t="s">
        <v>6313</v>
      </c>
      <c r="E800" s="128" t="s">
        <v>5921</v>
      </c>
      <c r="F800" s="128" t="s">
        <v>6314</v>
      </c>
      <c r="G800" s="128"/>
    </row>
    <row r="801" spans="1:7" x14ac:dyDescent="0.2">
      <c r="A801" s="128" t="s">
        <v>85</v>
      </c>
      <c r="B801" s="128">
        <v>44965</v>
      </c>
      <c r="C801" s="128" t="s">
        <v>86</v>
      </c>
      <c r="D801" s="128" t="s">
        <v>6315</v>
      </c>
      <c r="E801" s="128" t="s">
        <v>6316</v>
      </c>
      <c r="F801" s="128" t="s">
        <v>6317</v>
      </c>
      <c r="G801" s="128"/>
    </row>
    <row r="802" spans="1:7" x14ac:dyDescent="0.2">
      <c r="A802" s="128" t="s">
        <v>85</v>
      </c>
      <c r="B802" s="128">
        <v>44965</v>
      </c>
      <c r="C802" s="128" t="s">
        <v>86</v>
      </c>
      <c r="D802" s="128" t="s">
        <v>6318</v>
      </c>
      <c r="E802" s="128" t="s">
        <v>2545</v>
      </c>
      <c r="F802" s="128" t="s">
        <v>6319</v>
      </c>
      <c r="G802" s="128"/>
    </row>
    <row r="803" spans="1:7" x14ac:dyDescent="0.2">
      <c r="A803" s="128" t="s">
        <v>85</v>
      </c>
      <c r="B803" s="128">
        <v>44965</v>
      </c>
      <c r="C803" s="128" t="s">
        <v>86</v>
      </c>
      <c r="D803" s="128" t="s">
        <v>6320</v>
      </c>
      <c r="E803" s="128" t="s">
        <v>2548</v>
      </c>
      <c r="F803" s="128" t="s">
        <v>6321</v>
      </c>
      <c r="G803" s="128"/>
    </row>
    <row r="804" spans="1:7" x14ac:dyDescent="0.2">
      <c r="A804" s="128" t="s">
        <v>85</v>
      </c>
      <c r="B804" s="128">
        <v>44965</v>
      </c>
      <c r="C804" s="128" t="s">
        <v>86</v>
      </c>
      <c r="D804" s="128" t="s">
        <v>6322</v>
      </c>
      <c r="E804" s="128" t="s">
        <v>2548</v>
      </c>
      <c r="F804" s="128" t="s">
        <v>6323</v>
      </c>
      <c r="G804" s="128"/>
    </row>
    <row r="805" spans="1:7" x14ac:dyDescent="0.2">
      <c r="A805" s="128" t="s">
        <v>85</v>
      </c>
      <c r="B805" s="128">
        <v>44965</v>
      </c>
      <c r="C805" s="128" t="s">
        <v>86</v>
      </c>
      <c r="D805" s="128" t="s">
        <v>6324</v>
      </c>
      <c r="E805" s="128" t="s">
        <v>2481</v>
      </c>
      <c r="F805" s="128" t="s">
        <v>6325</v>
      </c>
      <c r="G805" s="128"/>
    </row>
    <row r="806" spans="1:7" x14ac:dyDescent="0.2">
      <c r="A806" s="128" t="s">
        <v>85</v>
      </c>
      <c r="B806" s="128">
        <v>44965</v>
      </c>
      <c r="C806" s="128" t="s">
        <v>86</v>
      </c>
      <c r="D806" s="128" t="s">
        <v>6326</v>
      </c>
      <c r="E806" s="128" t="s">
        <v>6327</v>
      </c>
      <c r="F806" s="128" t="s">
        <v>6328</v>
      </c>
      <c r="G806" s="128"/>
    </row>
    <row r="807" spans="1:7" x14ac:dyDescent="0.2">
      <c r="A807" s="128" t="s">
        <v>85</v>
      </c>
      <c r="B807" s="128">
        <v>44965</v>
      </c>
      <c r="C807" s="128" t="s">
        <v>86</v>
      </c>
      <c r="D807" s="128" t="s">
        <v>6329</v>
      </c>
      <c r="E807" s="128" t="s">
        <v>5965</v>
      </c>
      <c r="F807" s="128" t="s">
        <v>6330</v>
      </c>
      <c r="G807" s="128"/>
    </row>
    <row r="808" spans="1:7" x14ac:dyDescent="0.2">
      <c r="A808" s="128" t="s">
        <v>85</v>
      </c>
      <c r="B808" s="128">
        <v>44965</v>
      </c>
      <c r="C808" s="128" t="s">
        <v>86</v>
      </c>
      <c r="D808" s="128" t="s">
        <v>6331</v>
      </c>
      <c r="E808" s="128" t="s">
        <v>2657</v>
      </c>
      <c r="F808" s="128" t="s">
        <v>6332</v>
      </c>
      <c r="G808" s="128"/>
    </row>
    <row r="809" spans="1:7" x14ac:dyDescent="0.2">
      <c r="A809" s="128" t="s">
        <v>85</v>
      </c>
      <c r="B809" s="128">
        <v>44965</v>
      </c>
      <c r="C809" s="128" t="s">
        <v>86</v>
      </c>
      <c r="D809" s="128" t="s">
        <v>6333</v>
      </c>
      <c r="E809" s="128" t="s">
        <v>6334</v>
      </c>
      <c r="F809" s="128" t="s">
        <v>6335</v>
      </c>
      <c r="G809" s="128"/>
    </row>
    <row r="810" spans="1:7" x14ac:dyDescent="0.2">
      <c r="A810" s="128" t="s">
        <v>85</v>
      </c>
      <c r="B810" s="128">
        <v>44965</v>
      </c>
      <c r="C810" s="128" t="s">
        <v>86</v>
      </c>
      <c r="D810" s="128" t="s">
        <v>6336</v>
      </c>
      <c r="E810" s="128" t="s">
        <v>6247</v>
      </c>
      <c r="F810" s="128" t="s">
        <v>6337</v>
      </c>
      <c r="G810" s="128"/>
    </row>
    <row r="811" spans="1:7" x14ac:dyDescent="0.2">
      <c r="A811" s="128" t="s">
        <v>85</v>
      </c>
      <c r="B811" s="128">
        <v>44965</v>
      </c>
      <c r="C811" s="128" t="s">
        <v>86</v>
      </c>
      <c r="D811" s="128" t="s">
        <v>6338</v>
      </c>
      <c r="E811" s="128" t="s">
        <v>2481</v>
      </c>
      <c r="F811" s="128" t="s">
        <v>6339</v>
      </c>
      <c r="G811" s="128"/>
    </row>
    <row r="812" spans="1:7" x14ac:dyDescent="0.2">
      <c r="A812" s="128" t="s">
        <v>85</v>
      </c>
      <c r="B812" s="128">
        <v>44965</v>
      </c>
      <c r="C812" s="128" t="s">
        <v>86</v>
      </c>
      <c r="D812" s="128" t="s">
        <v>6340</v>
      </c>
      <c r="E812" s="128" t="s">
        <v>2481</v>
      </c>
      <c r="F812" s="128" t="s">
        <v>6341</v>
      </c>
      <c r="G812" s="128"/>
    </row>
    <row r="813" spans="1:7" x14ac:dyDescent="0.2">
      <c r="A813" s="128" t="s">
        <v>85</v>
      </c>
      <c r="B813" s="128">
        <v>44965</v>
      </c>
      <c r="C813" s="128" t="s">
        <v>86</v>
      </c>
      <c r="D813" s="128" t="s">
        <v>2752</v>
      </c>
      <c r="E813" s="128" t="s">
        <v>2481</v>
      </c>
      <c r="F813" s="128" t="s">
        <v>6342</v>
      </c>
      <c r="G813" s="128"/>
    </row>
    <row r="814" spans="1:7" x14ac:dyDescent="0.2">
      <c r="A814" s="128" t="s">
        <v>85</v>
      </c>
      <c r="B814" s="128">
        <v>44965</v>
      </c>
      <c r="C814" s="128" t="s">
        <v>86</v>
      </c>
      <c r="D814" s="128" t="s">
        <v>6343</v>
      </c>
      <c r="E814" s="128" t="s">
        <v>2481</v>
      </c>
      <c r="F814" s="128" t="s">
        <v>6344</v>
      </c>
      <c r="G814" s="128"/>
    </row>
    <row r="815" spans="1:7" x14ac:dyDescent="0.2">
      <c r="A815" s="128" t="s">
        <v>85</v>
      </c>
      <c r="B815" s="128">
        <v>44965</v>
      </c>
      <c r="C815" s="128" t="s">
        <v>86</v>
      </c>
      <c r="D815" s="128" t="s">
        <v>6345</v>
      </c>
      <c r="E815" s="128" t="s">
        <v>2481</v>
      </c>
      <c r="F815" s="128" t="s">
        <v>6346</v>
      </c>
      <c r="G815" s="128"/>
    </row>
    <row r="816" spans="1:7" x14ac:dyDescent="0.2">
      <c r="A816" s="128" t="s">
        <v>85</v>
      </c>
      <c r="B816" s="128">
        <v>44965</v>
      </c>
      <c r="C816" s="128" t="s">
        <v>86</v>
      </c>
      <c r="D816" s="128" t="s">
        <v>6347</v>
      </c>
      <c r="E816" s="128" t="s">
        <v>2481</v>
      </c>
      <c r="F816" s="128" t="s">
        <v>6348</v>
      </c>
      <c r="G816" s="128"/>
    </row>
    <row r="817" spans="1:7" x14ac:dyDescent="0.2">
      <c r="A817" s="128" t="s">
        <v>85</v>
      </c>
      <c r="B817" s="128">
        <v>44965</v>
      </c>
      <c r="C817" s="128" t="s">
        <v>86</v>
      </c>
      <c r="D817" s="128" t="s">
        <v>6349</v>
      </c>
      <c r="E817" s="128" t="s">
        <v>5921</v>
      </c>
      <c r="F817" s="128" t="s">
        <v>6350</v>
      </c>
      <c r="G817" s="128"/>
    </row>
    <row r="818" spans="1:7" x14ac:dyDescent="0.2">
      <c r="A818" s="128" t="s">
        <v>85</v>
      </c>
      <c r="B818" s="128">
        <v>44965</v>
      </c>
      <c r="C818" s="128" t="s">
        <v>86</v>
      </c>
      <c r="D818" s="128" t="s">
        <v>6351</v>
      </c>
      <c r="E818" s="128" t="s">
        <v>5921</v>
      </c>
      <c r="F818" s="128" t="s">
        <v>6352</v>
      </c>
      <c r="G818" s="128"/>
    </row>
    <row r="819" spans="1:7" x14ac:dyDescent="0.2">
      <c r="A819" s="128" t="s">
        <v>85</v>
      </c>
      <c r="B819" s="128">
        <v>44965</v>
      </c>
      <c r="C819" s="128" t="s">
        <v>86</v>
      </c>
      <c r="D819" s="128" t="s">
        <v>6353</v>
      </c>
      <c r="E819" s="128" t="s">
        <v>5921</v>
      </c>
      <c r="F819" s="128" t="s">
        <v>6354</v>
      </c>
      <c r="G819" s="128"/>
    </row>
    <row r="820" spans="1:7" x14ac:dyDescent="0.2">
      <c r="A820" s="128" t="s">
        <v>85</v>
      </c>
      <c r="B820" s="128">
        <v>44965</v>
      </c>
      <c r="C820" s="128" t="s">
        <v>86</v>
      </c>
      <c r="D820" s="128" t="s">
        <v>6355</v>
      </c>
      <c r="E820" s="128" t="s">
        <v>5921</v>
      </c>
      <c r="F820" s="128" t="s">
        <v>6356</v>
      </c>
      <c r="G820" s="128"/>
    </row>
    <row r="821" spans="1:7" x14ac:dyDescent="0.2">
      <c r="A821" s="128" t="s">
        <v>85</v>
      </c>
      <c r="B821" s="128">
        <v>44965</v>
      </c>
      <c r="C821" s="128" t="s">
        <v>86</v>
      </c>
      <c r="D821" s="128" t="s">
        <v>6357</v>
      </c>
      <c r="E821" s="128" t="s">
        <v>5921</v>
      </c>
      <c r="F821" s="128" t="s">
        <v>6358</v>
      </c>
      <c r="G821" s="128"/>
    </row>
    <row r="822" spans="1:7" x14ac:dyDescent="0.2">
      <c r="A822" s="128" t="s">
        <v>85</v>
      </c>
      <c r="B822" s="128">
        <v>44965</v>
      </c>
      <c r="C822" s="128" t="s">
        <v>86</v>
      </c>
      <c r="D822" s="128" t="s">
        <v>6359</v>
      </c>
      <c r="E822" s="128" t="s">
        <v>2548</v>
      </c>
      <c r="F822" s="128" t="s">
        <v>6360</v>
      </c>
      <c r="G822" s="128"/>
    </row>
    <row r="823" spans="1:7" x14ac:dyDescent="0.2">
      <c r="A823" s="128" t="s">
        <v>85</v>
      </c>
      <c r="B823" s="128">
        <v>44965</v>
      </c>
      <c r="C823" s="128" t="s">
        <v>86</v>
      </c>
      <c r="D823" s="128" t="s">
        <v>6361</v>
      </c>
      <c r="E823" s="128" t="s">
        <v>2548</v>
      </c>
      <c r="F823" s="128" t="s">
        <v>6362</v>
      </c>
      <c r="G823" s="128"/>
    </row>
    <row r="824" spans="1:7" x14ac:dyDescent="0.2">
      <c r="A824" s="128" t="s">
        <v>85</v>
      </c>
      <c r="B824" s="128">
        <v>44965</v>
      </c>
      <c r="C824" s="128" t="s">
        <v>86</v>
      </c>
      <c r="D824" s="128" t="s">
        <v>6363</v>
      </c>
      <c r="E824" s="128" t="s">
        <v>2548</v>
      </c>
      <c r="F824" s="128" t="s">
        <v>6364</v>
      </c>
      <c r="G824" s="128"/>
    </row>
    <row r="825" spans="1:7" x14ac:dyDescent="0.2">
      <c r="A825" s="128" t="s">
        <v>85</v>
      </c>
      <c r="B825" s="128">
        <v>44965</v>
      </c>
      <c r="C825" s="128" t="s">
        <v>86</v>
      </c>
      <c r="D825" s="128" t="s">
        <v>6365</v>
      </c>
      <c r="E825" s="128" t="s">
        <v>2548</v>
      </c>
      <c r="F825" s="128" t="s">
        <v>6366</v>
      </c>
      <c r="G825" s="128"/>
    </row>
    <row r="826" spans="1:7" x14ac:dyDescent="0.2">
      <c r="A826" s="128" t="s">
        <v>85</v>
      </c>
      <c r="B826" s="128">
        <v>44965</v>
      </c>
      <c r="C826" s="128" t="s">
        <v>86</v>
      </c>
      <c r="D826" s="128" t="s">
        <v>6367</v>
      </c>
      <c r="E826" s="128" t="s">
        <v>2554</v>
      </c>
      <c r="F826" s="128" t="s">
        <v>6368</v>
      </c>
      <c r="G826" s="128"/>
    </row>
    <row r="827" spans="1:7" x14ac:dyDescent="0.2">
      <c r="A827" s="128" t="s">
        <v>85</v>
      </c>
      <c r="B827" s="128">
        <v>44965</v>
      </c>
      <c r="C827" s="128" t="s">
        <v>86</v>
      </c>
      <c r="D827" s="128" t="s">
        <v>6369</v>
      </c>
      <c r="E827" s="128" t="s">
        <v>2554</v>
      </c>
      <c r="F827" s="128" t="s">
        <v>6370</v>
      </c>
      <c r="G827" s="128"/>
    </row>
    <row r="828" spans="1:7" x14ac:dyDescent="0.2">
      <c r="A828" s="128" t="s">
        <v>85</v>
      </c>
      <c r="B828" s="128">
        <v>44965</v>
      </c>
      <c r="C828" s="128" t="s">
        <v>86</v>
      </c>
      <c r="D828" s="128" t="s">
        <v>6371</v>
      </c>
      <c r="E828" s="128" t="s">
        <v>2554</v>
      </c>
      <c r="F828" s="128" t="s">
        <v>6372</v>
      </c>
      <c r="G828" s="128"/>
    </row>
    <row r="829" spans="1:7" x14ac:dyDescent="0.2">
      <c r="A829" s="128" t="s">
        <v>85</v>
      </c>
      <c r="B829" s="128">
        <v>44965</v>
      </c>
      <c r="C829" s="128" t="s">
        <v>86</v>
      </c>
      <c r="D829" s="128" t="s">
        <v>6373</v>
      </c>
      <c r="E829" s="128" t="s">
        <v>6247</v>
      </c>
      <c r="F829" s="128" t="s">
        <v>6374</v>
      </c>
      <c r="G829" s="128"/>
    </row>
    <row r="830" spans="1:7" x14ac:dyDescent="0.2">
      <c r="A830" s="128" t="s">
        <v>85</v>
      </c>
      <c r="B830" s="128">
        <v>44965</v>
      </c>
      <c r="C830" s="128" t="s">
        <v>86</v>
      </c>
      <c r="D830" s="128" t="s">
        <v>6375</v>
      </c>
      <c r="E830" s="128" t="s">
        <v>6247</v>
      </c>
      <c r="F830" s="128" t="s">
        <v>6376</v>
      </c>
      <c r="G830" s="128"/>
    </row>
    <row r="831" spans="1:7" x14ac:dyDescent="0.2">
      <c r="A831" s="128" t="s">
        <v>85</v>
      </c>
      <c r="B831" s="128">
        <v>44965</v>
      </c>
      <c r="C831" s="128" t="s">
        <v>86</v>
      </c>
      <c r="D831" s="128" t="s">
        <v>6377</v>
      </c>
      <c r="E831" s="128" t="s">
        <v>6327</v>
      </c>
      <c r="F831" s="128" t="s">
        <v>6378</v>
      </c>
      <c r="G831" s="128"/>
    </row>
    <row r="832" spans="1:7" x14ac:dyDescent="0.2">
      <c r="A832" s="128" t="s">
        <v>85</v>
      </c>
      <c r="B832" s="128">
        <v>44965</v>
      </c>
      <c r="C832" s="128" t="s">
        <v>86</v>
      </c>
      <c r="D832" s="128" t="s">
        <v>6379</v>
      </c>
      <c r="E832" s="128" t="s">
        <v>6327</v>
      </c>
      <c r="F832" s="128" t="s">
        <v>6380</v>
      </c>
      <c r="G832" s="128"/>
    </row>
    <row r="833" spans="1:7" x14ac:dyDescent="0.2">
      <c r="A833" s="128" t="s">
        <v>85</v>
      </c>
      <c r="B833" s="128">
        <v>44965</v>
      </c>
      <c r="C833" s="128" t="s">
        <v>86</v>
      </c>
      <c r="D833" s="128" t="s">
        <v>6381</v>
      </c>
      <c r="E833" s="128" t="s">
        <v>6192</v>
      </c>
      <c r="F833" s="128" t="s">
        <v>6382</v>
      </c>
      <c r="G833" s="128"/>
    </row>
    <row r="834" spans="1:7" x14ac:dyDescent="0.2">
      <c r="A834" s="128" t="s">
        <v>85</v>
      </c>
      <c r="B834" s="128">
        <v>44965</v>
      </c>
      <c r="C834" s="128" t="s">
        <v>86</v>
      </c>
      <c r="D834" s="128" t="s">
        <v>6383</v>
      </c>
      <c r="E834" s="128" t="s">
        <v>6192</v>
      </c>
      <c r="F834" s="128" t="s">
        <v>6384</v>
      </c>
      <c r="G834" s="128"/>
    </row>
    <row r="835" spans="1:7" x14ac:dyDescent="0.2">
      <c r="A835" s="128" t="s">
        <v>85</v>
      </c>
      <c r="B835" s="128">
        <v>44965</v>
      </c>
      <c r="C835" s="128" t="s">
        <v>86</v>
      </c>
      <c r="D835" s="128" t="s">
        <v>6385</v>
      </c>
      <c r="E835" s="128" t="s">
        <v>6192</v>
      </c>
      <c r="F835" s="128" t="s">
        <v>6386</v>
      </c>
      <c r="G835" s="128"/>
    </row>
    <row r="836" spans="1:7" x14ac:dyDescent="0.2">
      <c r="A836" s="128" t="s">
        <v>85</v>
      </c>
      <c r="B836" s="128">
        <v>44965</v>
      </c>
      <c r="C836" s="128" t="s">
        <v>86</v>
      </c>
      <c r="D836" s="128" t="s">
        <v>6387</v>
      </c>
      <c r="E836" s="128" t="s">
        <v>5965</v>
      </c>
      <c r="F836" s="128" t="s">
        <v>6388</v>
      </c>
      <c r="G836" s="128"/>
    </row>
    <row r="837" spans="1:7" x14ac:dyDescent="0.2">
      <c r="A837" s="128" t="s">
        <v>85</v>
      </c>
      <c r="B837" s="128">
        <v>44965</v>
      </c>
      <c r="C837" s="128" t="s">
        <v>86</v>
      </c>
      <c r="D837" s="128" t="s">
        <v>6389</v>
      </c>
      <c r="E837" s="128" t="s">
        <v>2477</v>
      </c>
      <c r="F837" s="128" t="s">
        <v>6390</v>
      </c>
      <c r="G837" s="128"/>
    </row>
    <row r="838" spans="1:7" x14ac:dyDescent="0.2">
      <c r="A838" s="128" t="s">
        <v>85</v>
      </c>
      <c r="B838" s="128">
        <v>44965</v>
      </c>
      <c r="C838" s="128" t="s">
        <v>86</v>
      </c>
      <c r="D838" s="128" t="s">
        <v>6391</v>
      </c>
      <c r="E838" s="128" t="s">
        <v>2477</v>
      </c>
      <c r="F838" s="128" t="s">
        <v>6392</v>
      </c>
      <c r="G838" s="128"/>
    </row>
    <row r="839" spans="1:7" x14ac:dyDescent="0.2">
      <c r="A839" s="128" t="s">
        <v>85</v>
      </c>
      <c r="B839" s="128">
        <v>44965</v>
      </c>
      <c r="C839" s="128" t="s">
        <v>86</v>
      </c>
      <c r="D839" s="128" t="s">
        <v>6393</v>
      </c>
      <c r="E839" s="128" t="s">
        <v>2477</v>
      </c>
      <c r="F839" s="128" t="s">
        <v>6394</v>
      </c>
      <c r="G839" s="128"/>
    </row>
    <row r="840" spans="1:7" x14ac:dyDescent="0.2">
      <c r="A840" s="128" t="s">
        <v>85</v>
      </c>
      <c r="B840" s="128">
        <v>44965</v>
      </c>
      <c r="C840" s="128" t="s">
        <v>86</v>
      </c>
      <c r="D840" s="128" t="s">
        <v>6395</v>
      </c>
      <c r="E840" s="128" t="s">
        <v>2493</v>
      </c>
      <c r="F840" s="128" t="s">
        <v>6396</v>
      </c>
      <c r="G840" s="128"/>
    </row>
    <row r="841" spans="1:7" x14ac:dyDescent="0.2">
      <c r="A841" s="128" t="s">
        <v>85</v>
      </c>
      <c r="B841" s="128">
        <v>44965</v>
      </c>
      <c r="C841" s="128" t="s">
        <v>86</v>
      </c>
      <c r="D841" s="128" t="s">
        <v>6397</v>
      </c>
      <c r="E841" s="128" t="s">
        <v>2493</v>
      </c>
      <c r="F841" s="128" t="s">
        <v>6398</v>
      </c>
      <c r="G841" s="128"/>
    </row>
    <row r="842" spans="1:7" x14ac:dyDescent="0.2">
      <c r="A842" s="128" t="s">
        <v>85</v>
      </c>
      <c r="B842" s="128">
        <v>44965</v>
      </c>
      <c r="C842" s="128" t="s">
        <v>86</v>
      </c>
      <c r="D842" s="128" t="s">
        <v>6399</v>
      </c>
      <c r="E842" s="128" t="s">
        <v>2493</v>
      </c>
      <c r="F842" s="128" t="s">
        <v>6400</v>
      </c>
      <c r="G842" s="128"/>
    </row>
    <row r="843" spans="1:7" x14ac:dyDescent="0.2">
      <c r="A843" s="128" t="s">
        <v>85</v>
      </c>
      <c r="B843" s="128">
        <v>44965</v>
      </c>
      <c r="C843" s="128" t="s">
        <v>86</v>
      </c>
      <c r="D843" s="128" t="s">
        <v>6401</v>
      </c>
      <c r="E843" s="128" t="s">
        <v>2493</v>
      </c>
      <c r="F843" s="128" t="s">
        <v>6402</v>
      </c>
      <c r="G843" s="128"/>
    </row>
    <row r="844" spans="1:7" x14ac:dyDescent="0.2">
      <c r="A844" s="128" t="s">
        <v>85</v>
      </c>
      <c r="B844" s="128">
        <v>44965</v>
      </c>
      <c r="C844" s="128" t="s">
        <v>86</v>
      </c>
      <c r="D844" s="128" t="s">
        <v>6403</v>
      </c>
      <c r="E844" s="128" t="s">
        <v>2493</v>
      </c>
      <c r="F844" s="128" t="s">
        <v>6404</v>
      </c>
      <c r="G844" s="128"/>
    </row>
    <row r="845" spans="1:7" x14ac:dyDescent="0.2">
      <c r="A845" s="128" t="s">
        <v>85</v>
      </c>
      <c r="B845" s="128">
        <v>44965</v>
      </c>
      <c r="C845" s="128" t="s">
        <v>86</v>
      </c>
      <c r="D845" s="128" t="s">
        <v>6405</v>
      </c>
      <c r="E845" s="128" t="s">
        <v>2493</v>
      </c>
      <c r="F845" s="128" t="s">
        <v>6406</v>
      </c>
      <c r="G845" s="128"/>
    </row>
    <row r="846" spans="1:7" x14ac:dyDescent="0.2">
      <c r="A846" s="128" t="s">
        <v>85</v>
      </c>
      <c r="B846" s="128">
        <v>44965</v>
      </c>
      <c r="C846" s="128" t="s">
        <v>86</v>
      </c>
      <c r="D846" s="128" t="s">
        <v>6407</v>
      </c>
      <c r="E846" s="128" t="s">
        <v>5979</v>
      </c>
      <c r="F846" s="128" t="s">
        <v>6408</v>
      </c>
      <c r="G846" s="128"/>
    </row>
    <row r="847" spans="1:7" x14ac:dyDescent="0.2">
      <c r="A847" s="128" t="s">
        <v>85</v>
      </c>
      <c r="B847" s="128">
        <v>44965</v>
      </c>
      <c r="C847" s="128" t="s">
        <v>86</v>
      </c>
      <c r="D847" s="128" t="s">
        <v>2478</v>
      </c>
      <c r="E847" s="128" t="s">
        <v>2479</v>
      </c>
      <c r="F847" s="128" t="s">
        <v>6409</v>
      </c>
      <c r="G847" s="128"/>
    </row>
    <row r="848" spans="1:7" x14ac:dyDescent="0.2">
      <c r="A848" s="128" t="s">
        <v>85</v>
      </c>
      <c r="B848" s="128">
        <v>44965</v>
      </c>
      <c r="C848" s="128" t="s">
        <v>86</v>
      </c>
      <c r="D848" s="128" t="s">
        <v>6410</v>
      </c>
      <c r="E848" s="128" t="s">
        <v>6411</v>
      </c>
      <c r="F848" s="128" t="s">
        <v>6412</v>
      </c>
      <c r="G848" s="128"/>
    </row>
    <row r="849" spans="1:7" x14ac:dyDescent="0.2">
      <c r="A849" s="128" t="s">
        <v>85</v>
      </c>
      <c r="B849" s="128">
        <v>44965</v>
      </c>
      <c r="C849" s="128" t="s">
        <v>86</v>
      </c>
      <c r="D849" s="128" t="s">
        <v>6413</v>
      </c>
      <c r="E849" s="128" t="s">
        <v>2554</v>
      </c>
      <c r="F849" s="128" t="s">
        <v>6414</v>
      </c>
      <c r="G849" s="128"/>
    </row>
    <row r="850" spans="1:7" x14ac:dyDescent="0.2">
      <c r="A850" s="128" t="s">
        <v>85</v>
      </c>
      <c r="B850" s="128">
        <v>44965</v>
      </c>
      <c r="C850" s="128" t="s">
        <v>86</v>
      </c>
      <c r="D850" s="128" t="s">
        <v>6415</v>
      </c>
      <c r="E850" s="128" t="s">
        <v>6192</v>
      </c>
      <c r="F850" s="128" t="s">
        <v>6416</v>
      </c>
      <c r="G850" s="128"/>
    </row>
    <row r="851" spans="1:7" x14ac:dyDescent="0.2">
      <c r="A851" s="128" t="s">
        <v>85</v>
      </c>
      <c r="B851" s="128">
        <v>44965</v>
      </c>
      <c r="C851" s="128" t="s">
        <v>86</v>
      </c>
      <c r="D851" s="128" t="s">
        <v>6417</v>
      </c>
      <c r="E851" s="128" t="s">
        <v>6192</v>
      </c>
      <c r="F851" s="128" t="s">
        <v>6418</v>
      </c>
      <c r="G851" s="128"/>
    </row>
    <row r="852" spans="1:7" x14ac:dyDescent="0.2">
      <c r="A852" s="128" t="s">
        <v>85</v>
      </c>
      <c r="B852" s="128">
        <v>44965</v>
      </c>
      <c r="C852" s="128" t="s">
        <v>86</v>
      </c>
      <c r="D852" s="128" t="s">
        <v>6419</v>
      </c>
      <c r="E852" s="128" t="s">
        <v>6192</v>
      </c>
      <c r="F852" s="128" t="s">
        <v>6420</v>
      </c>
      <c r="G852" s="128"/>
    </row>
    <row r="853" spans="1:7" x14ac:dyDescent="0.2">
      <c r="A853" s="128" t="s">
        <v>85</v>
      </c>
      <c r="B853" s="128">
        <v>44965</v>
      </c>
      <c r="C853" s="128" t="s">
        <v>86</v>
      </c>
      <c r="D853" s="128" t="s">
        <v>6421</v>
      </c>
      <c r="E853" s="128" t="s">
        <v>6327</v>
      </c>
      <c r="F853" s="128" t="s">
        <v>6422</v>
      </c>
      <c r="G853" s="128"/>
    </row>
    <row r="854" spans="1:7" x14ac:dyDescent="0.2">
      <c r="A854" s="128" t="s">
        <v>85</v>
      </c>
      <c r="B854" s="128">
        <v>44965</v>
      </c>
      <c r="C854" s="128" t="s">
        <v>86</v>
      </c>
      <c r="D854" s="128" t="s">
        <v>6423</v>
      </c>
      <c r="E854" s="128" t="s">
        <v>6424</v>
      </c>
      <c r="F854" s="128" t="s">
        <v>6425</v>
      </c>
      <c r="G854" s="128"/>
    </row>
    <row r="855" spans="1:7" x14ac:dyDescent="0.2">
      <c r="A855" s="128" t="s">
        <v>85</v>
      </c>
      <c r="B855" s="128">
        <v>44965</v>
      </c>
      <c r="C855" s="128" t="s">
        <v>86</v>
      </c>
      <c r="D855" s="128" t="s">
        <v>6426</v>
      </c>
      <c r="E855" s="128" t="s">
        <v>2481</v>
      </c>
      <c r="F855" s="128" t="s">
        <v>6427</v>
      </c>
      <c r="G855" s="128"/>
    </row>
    <row r="856" spans="1:7" x14ac:dyDescent="0.2">
      <c r="A856" s="128" t="s">
        <v>85</v>
      </c>
      <c r="B856" s="128">
        <v>44965</v>
      </c>
      <c r="C856" s="128" t="s">
        <v>86</v>
      </c>
      <c r="D856" s="128" t="s">
        <v>6428</v>
      </c>
      <c r="E856" s="128" t="s">
        <v>2481</v>
      </c>
      <c r="F856" s="128" t="s">
        <v>6429</v>
      </c>
      <c r="G856" s="128"/>
    </row>
    <row r="857" spans="1:7" x14ac:dyDescent="0.2">
      <c r="A857" s="128" t="s">
        <v>85</v>
      </c>
      <c r="B857" s="128">
        <v>44965</v>
      </c>
      <c r="C857" s="128" t="s">
        <v>86</v>
      </c>
      <c r="D857" s="128" t="s">
        <v>6430</v>
      </c>
      <c r="E857" s="128" t="s">
        <v>2481</v>
      </c>
      <c r="F857" s="128" t="s">
        <v>6431</v>
      </c>
      <c r="G857" s="128"/>
    </row>
    <row r="858" spans="1:7" x14ac:dyDescent="0.2">
      <c r="A858" s="128" t="s">
        <v>85</v>
      </c>
      <c r="B858" s="128">
        <v>44965</v>
      </c>
      <c r="C858" s="128" t="s">
        <v>86</v>
      </c>
      <c r="D858" s="128" t="s">
        <v>6432</v>
      </c>
      <c r="E858" s="128" t="s">
        <v>6192</v>
      </c>
      <c r="F858" s="128" t="s">
        <v>6433</v>
      </c>
      <c r="G858" s="128"/>
    </row>
    <row r="859" spans="1:7" x14ac:dyDescent="0.2">
      <c r="A859" s="128" t="s">
        <v>85</v>
      </c>
      <c r="B859" s="128">
        <v>44965</v>
      </c>
      <c r="C859" s="128" t="s">
        <v>86</v>
      </c>
      <c r="D859" s="128" t="s">
        <v>6434</v>
      </c>
      <c r="E859" s="128" t="s">
        <v>6411</v>
      </c>
      <c r="F859" s="128" t="s">
        <v>6435</v>
      </c>
      <c r="G859" s="128"/>
    </row>
    <row r="860" spans="1:7" x14ac:dyDescent="0.2">
      <c r="A860" s="128" t="s">
        <v>85</v>
      </c>
      <c r="B860" s="128">
        <v>44965</v>
      </c>
      <c r="C860" s="128" t="s">
        <v>86</v>
      </c>
      <c r="D860" s="128" t="s">
        <v>6436</v>
      </c>
      <c r="E860" s="128" t="s">
        <v>6327</v>
      </c>
      <c r="F860" s="128" t="s">
        <v>6437</v>
      </c>
      <c r="G860" s="128"/>
    </row>
    <row r="861" spans="1:7" x14ac:dyDescent="0.2">
      <c r="A861" s="128" t="s">
        <v>85</v>
      </c>
      <c r="B861" s="128">
        <v>44965</v>
      </c>
      <c r="C861" s="128" t="s">
        <v>86</v>
      </c>
      <c r="D861" s="128" t="s">
        <v>6438</v>
      </c>
      <c r="E861" s="128" t="s">
        <v>6327</v>
      </c>
      <c r="F861" s="128" t="s">
        <v>6439</v>
      </c>
      <c r="G861" s="128"/>
    </row>
    <row r="862" spans="1:7" x14ac:dyDescent="0.2">
      <c r="A862" s="128" t="s">
        <v>85</v>
      </c>
      <c r="B862" s="128">
        <v>44965</v>
      </c>
      <c r="C862" s="128" t="s">
        <v>86</v>
      </c>
      <c r="D862" s="128" t="s">
        <v>6440</v>
      </c>
      <c r="E862" s="128" t="s">
        <v>6441</v>
      </c>
      <c r="F862" s="128" t="s">
        <v>6442</v>
      </c>
      <c r="G862" s="128"/>
    </row>
    <row r="863" spans="1:7" x14ac:dyDescent="0.2">
      <c r="A863" s="128" t="s">
        <v>85</v>
      </c>
      <c r="B863" s="128">
        <v>44965</v>
      </c>
      <c r="C863" s="128" t="s">
        <v>86</v>
      </c>
      <c r="D863" s="128" t="s">
        <v>6443</v>
      </c>
      <c r="E863" s="128" t="s">
        <v>6327</v>
      </c>
      <c r="F863" s="128" t="s">
        <v>6444</v>
      </c>
      <c r="G863" s="128"/>
    </row>
    <row r="864" spans="1:7" x14ac:dyDescent="0.2">
      <c r="A864" s="128" t="s">
        <v>85</v>
      </c>
      <c r="B864" s="128">
        <v>44965</v>
      </c>
      <c r="C864" s="128" t="s">
        <v>86</v>
      </c>
      <c r="D864" s="128" t="s">
        <v>2476</v>
      </c>
      <c r="E864" s="128" t="s">
        <v>2477</v>
      </c>
      <c r="F864" s="128" t="s">
        <v>6445</v>
      </c>
      <c r="G864" s="128"/>
    </row>
    <row r="865" spans="1:7" x14ac:dyDescent="0.2">
      <c r="A865" s="128" t="s">
        <v>85</v>
      </c>
      <c r="B865" s="128">
        <v>44965</v>
      </c>
      <c r="C865" s="128" t="s">
        <v>86</v>
      </c>
      <c r="D865" s="128" t="s">
        <v>6446</v>
      </c>
      <c r="E865" s="128" t="s">
        <v>2477</v>
      </c>
      <c r="F865" s="128" t="s">
        <v>6447</v>
      </c>
      <c r="G865" s="128"/>
    </row>
    <row r="866" spans="1:7" x14ac:dyDescent="0.2">
      <c r="A866" s="128" t="s">
        <v>85</v>
      </c>
      <c r="B866" s="128">
        <v>44965</v>
      </c>
      <c r="C866" s="128" t="s">
        <v>86</v>
      </c>
      <c r="D866" s="128" t="s">
        <v>6448</v>
      </c>
      <c r="E866" s="128" t="s">
        <v>2477</v>
      </c>
      <c r="F866" s="128" t="s">
        <v>6449</v>
      </c>
      <c r="G866" s="128"/>
    </row>
    <row r="867" spans="1:7" x14ac:dyDescent="0.2">
      <c r="A867" s="128" t="s">
        <v>85</v>
      </c>
      <c r="B867" s="128">
        <v>44965</v>
      </c>
      <c r="C867" s="128" t="s">
        <v>86</v>
      </c>
      <c r="D867" s="128" t="s">
        <v>6450</v>
      </c>
      <c r="E867" s="128" t="s">
        <v>2477</v>
      </c>
      <c r="F867" s="128" t="s">
        <v>6451</v>
      </c>
      <c r="G867" s="128"/>
    </row>
    <row r="868" spans="1:7" x14ac:dyDescent="0.2">
      <c r="A868" s="128" t="s">
        <v>85</v>
      </c>
      <c r="B868" s="128">
        <v>44965</v>
      </c>
      <c r="C868" s="128" t="s">
        <v>86</v>
      </c>
      <c r="D868" s="128" t="s">
        <v>6452</v>
      </c>
      <c r="E868" s="128" t="s">
        <v>2481</v>
      </c>
      <c r="F868" s="128" t="s">
        <v>6453</v>
      </c>
      <c r="G868" s="128"/>
    </row>
    <row r="869" spans="1:7" x14ac:dyDescent="0.2">
      <c r="A869" s="128" t="s">
        <v>85</v>
      </c>
      <c r="B869" s="128">
        <v>44965</v>
      </c>
      <c r="C869" s="128" t="s">
        <v>86</v>
      </c>
      <c r="D869" s="128" t="s">
        <v>6454</v>
      </c>
      <c r="E869" s="128" t="s">
        <v>2481</v>
      </c>
      <c r="F869" s="128" t="s">
        <v>6455</v>
      </c>
      <c r="G869" s="128"/>
    </row>
    <row r="870" spans="1:7" x14ac:dyDescent="0.2">
      <c r="A870" s="128" t="s">
        <v>85</v>
      </c>
      <c r="B870" s="128">
        <v>44965</v>
      </c>
      <c r="C870" s="128" t="s">
        <v>86</v>
      </c>
      <c r="D870" s="128" t="s">
        <v>6456</v>
      </c>
      <c r="E870" s="128" t="s">
        <v>2481</v>
      </c>
      <c r="F870" s="128" t="s">
        <v>6457</v>
      </c>
      <c r="G870" s="128"/>
    </row>
    <row r="871" spans="1:7" x14ac:dyDescent="0.2">
      <c r="A871" s="128" t="s">
        <v>85</v>
      </c>
      <c r="B871" s="128">
        <v>44965</v>
      </c>
      <c r="C871" s="128" t="s">
        <v>86</v>
      </c>
      <c r="D871" s="128" t="s">
        <v>6458</v>
      </c>
      <c r="E871" s="128" t="s">
        <v>2481</v>
      </c>
      <c r="F871" s="128" t="s">
        <v>6459</v>
      </c>
      <c r="G871" s="128"/>
    </row>
    <row r="872" spans="1:7" x14ac:dyDescent="0.2">
      <c r="A872" s="128" t="s">
        <v>85</v>
      </c>
      <c r="B872" s="128">
        <v>44965</v>
      </c>
      <c r="C872" s="128" t="s">
        <v>86</v>
      </c>
      <c r="D872" s="128" t="s">
        <v>2489</v>
      </c>
      <c r="E872" s="128" t="s">
        <v>2490</v>
      </c>
      <c r="F872" s="128" t="s">
        <v>6460</v>
      </c>
      <c r="G872" s="128"/>
    </row>
    <row r="873" spans="1:7" x14ac:dyDescent="0.2">
      <c r="A873" s="128" t="s">
        <v>85</v>
      </c>
      <c r="B873" s="128">
        <v>44965</v>
      </c>
      <c r="C873" s="128" t="s">
        <v>86</v>
      </c>
      <c r="D873" s="128" t="s">
        <v>6461</v>
      </c>
      <c r="E873" s="128" t="s">
        <v>2657</v>
      </c>
      <c r="F873" s="128" t="s">
        <v>6462</v>
      </c>
      <c r="G873" s="128"/>
    </row>
    <row r="874" spans="1:7" x14ac:dyDescent="0.2">
      <c r="A874" s="128" t="s">
        <v>85</v>
      </c>
      <c r="B874" s="128">
        <v>44965</v>
      </c>
      <c r="C874" s="128" t="s">
        <v>86</v>
      </c>
      <c r="D874" s="128" t="s">
        <v>6463</v>
      </c>
      <c r="E874" s="128" t="s">
        <v>6464</v>
      </c>
      <c r="F874" s="128" t="s">
        <v>6465</v>
      </c>
      <c r="G874" s="128"/>
    </row>
    <row r="875" spans="1:7" x14ac:dyDescent="0.2">
      <c r="A875" s="128" t="s">
        <v>85</v>
      </c>
      <c r="B875" s="128">
        <v>44965</v>
      </c>
      <c r="C875" s="128" t="s">
        <v>86</v>
      </c>
      <c r="D875" s="128" t="s">
        <v>2491</v>
      </c>
      <c r="E875" s="128" t="s">
        <v>2477</v>
      </c>
      <c r="F875" s="128" t="s">
        <v>6466</v>
      </c>
      <c r="G875" s="128"/>
    </row>
    <row r="876" spans="1:7" x14ac:dyDescent="0.2">
      <c r="A876" s="128" t="s">
        <v>85</v>
      </c>
      <c r="B876" s="128">
        <v>44965</v>
      </c>
      <c r="C876" s="128" t="s">
        <v>86</v>
      </c>
      <c r="D876" s="128" t="s">
        <v>6467</v>
      </c>
      <c r="E876" s="128" t="s">
        <v>6468</v>
      </c>
      <c r="F876" s="128" t="s">
        <v>6469</v>
      </c>
      <c r="G876" s="128"/>
    </row>
    <row r="877" spans="1:7" x14ac:dyDescent="0.2">
      <c r="A877" s="128" t="s">
        <v>85</v>
      </c>
      <c r="B877" s="128">
        <v>44965</v>
      </c>
      <c r="C877" s="128" t="s">
        <v>86</v>
      </c>
      <c r="D877" s="128" t="s">
        <v>6470</v>
      </c>
      <c r="E877" s="128" t="s">
        <v>6471</v>
      </c>
      <c r="F877" s="128" t="s">
        <v>6472</v>
      </c>
      <c r="G877" s="128"/>
    </row>
    <row r="878" spans="1:7" x14ac:dyDescent="0.2">
      <c r="A878" s="128" t="s">
        <v>85</v>
      </c>
      <c r="B878" s="128">
        <v>44965</v>
      </c>
      <c r="C878" s="128" t="s">
        <v>86</v>
      </c>
      <c r="D878" s="128" t="s">
        <v>6473</v>
      </c>
      <c r="E878" s="128" t="s">
        <v>2548</v>
      </c>
      <c r="F878" s="128" t="s">
        <v>6474</v>
      </c>
      <c r="G878" s="128"/>
    </row>
    <row r="879" spans="1:7" x14ac:dyDescent="0.2">
      <c r="A879" s="128" t="s">
        <v>85</v>
      </c>
      <c r="B879" s="128">
        <v>44965</v>
      </c>
      <c r="C879" s="128" t="s">
        <v>86</v>
      </c>
      <c r="D879" s="128" t="s">
        <v>6475</v>
      </c>
      <c r="E879" s="128" t="s">
        <v>2548</v>
      </c>
      <c r="F879" s="128" t="s">
        <v>6476</v>
      </c>
      <c r="G879" s="128"/>
    </row>
    <row r="880" spans="1:7" x14ac:dyDescent="0.2">
      <c r="A880" s="128" t="s">
        <v>85</v>
      </c>
      <c r="B880" s="128">
        <v>44965</v>
      </c>
      <c r="C880" s="128" t="s">
        <v>86</v>
      </c>
      <c r="D880" s="128" t="s">
        <v>6477</v>
      </c>
      <c r="E880" s="128" t="s">
        <v>6468</v>
      </c>
      <c r="F880" s="128" t="s">
        <v>6478</v>
      </c>
      <c r="G880" s="128"/>
    </row>
    <row r="881" spans="1:7" x14ac:dyDescent="0.2">
      <c r="A881" s="128" t="s">
        <v>85</v>
      </c>
      <c r="B881" s="128">
        <v>44965</v>
      </c>
      <c r="C881" s="128" t="s">
        <v>86</v>
      </c>
      <c r="D881" s="128" t="s">
        <v>6479</v>
      </c>
      <c r="E881" s="128" t="s">
        <v>6480</v>
      </c>
      <c r="F881" s="128" t="s">
        <v>6481</v>
      </c>
      <c r="G881" s="128"/>
    </row>
    <row r="882" spans="1:7" x14ac:dyDescent="0.2">
      <c r="A882" s="128" t="s">
        <v>85</v>
      </c>
      <c r="B882" s="128">
        <v>44965</v>
      </c>
      <c r="C882" s="128" t="s">
        <v>86</v>
      </c>
      <c r="D882" s="128" t="s">
        <v>6482</v>
      </c>
      <c r="E882" s="128" t="s">
        <v>2493</v>
      </c>
      <c r="F882" s="128" t="s">
        <v>6483</v>
      </c>
      <c r="G882" s="128"/>
    </row>
    <row r="883" spans="1:7" x14ac:dyDescent="0.2">
      <c r="A883" s="128" t="s">
        <v>85</v>
      </c>
      <c r="B883" s="128">
        <v>44965</v>
      </c>
      <c r="C883" s="128" t="s">
        <v>86</v>
      </c>
      <c r="D883" s="128" t="s">
        <v>6484</v>
      </c>
      <c r="E883" s="128" t="s">
        <v>2493</v>
      </c>
      <c r="F883" s="128" t="s">
        <v>6485</v>
      </c>
      <c r="G883" s="128"/>
    </row>
    <row r="884" spans="1:7" x14ac:dyDescent="0.2">
      <c r="A884" s="128" t="s">
        <v>85</v>
      </c>
      <c r="B884" s="128">
        <v>44965</v>
      </c>
      <c r="C884" s="128" t="s">
        <v>86</v>
      </c>
      <c r="D884" s="128" t="s">
        <v>6486</v>
      </c>
      <c r="E884" s="128" t="s">
        <v>2493</v>
      </c>
      <c r="F884" s="128" t="s">
        <v>6487</v>
      </c>
      <c r="G884" s="128"/>
    </row>
    <row r="885" spans="1:7" x14ac:dyDescent="0.2">
      <c r="A885" s="128" t="s">
        <v>85</v>
      </c>
      <c r="B885" s="128">
        <v>44965</v>
      </c>
      <c r="C885" s="128" t="s">
        <v>86</v>
      </c>
      <c r="D885" s="128" t="s">
        <v>6488</v>
      </c>
      <c r="E885" s="128" t="s">
        <v>2493</v>
      </c>
      <c r="F885" s="128" t="s">
        <v>6489</v>
      </c>
      <c r="G885" s="128"/>
    </row>
    <row r="886" spans="1:7" x14ac:dyDescent="0.2">
      <c r="A886" s="128" t="s">
        <v>85</v>
      </c>
      <c r="B886" s="128">
        <v>44965</v>
      </c>
      <c r="C886" s="128" t="s">
        <v>86</v>
      </c>
      <c r="D886" s="128" t="s">
        <v>6490</v>
      </c>
      <c r="E886" s="128" t="s">
        <v>6491</v>
      </c>
      <c r="F886" s="128" t="s">
        <v>6492</v>
      </c>
      <c r="G886" s="128"/>
    </row>
    <row r="887" spans="1:7" x14ac:dyDescent="0.2">
      <c r="A887" s="128" t="s">
        <v>85</v>
      </c>
      <c r="B887" s="128">
        <v>44965</v>
      </c>
      <c r="C887" s="128" t="s">
        <v>86</v>
      </c>
      <c r="D887" s="128" t="s">
        <v>2496</v>
      </c>
      <c r="E887" s="128" t="s">
        <v>2265</v>
      </c>
      <c r="F887" s="128" t="s">
        <v>6493</v>
      </c>
      <c r="G887" s="128"/>
    </row>
    <row r="888" spans="1:7" x14ac:dyDescent="0.2">
      <c r="A888" s="128" t="s">
        <v>85</v>
      </c>
      <c r="B888" s="128">
        <v>44965</v>
      </c>
      <c r="C888" s="128" t="s">
        <v>86</v>
      </c>
      <c r="D888" s="128" t="s">
        <v>6494</v>
      </c>
      <c r="E888" s="128" t="s">
        <v>2493</v>
      </c>
      <c r="F888" s="128" t="s">
        <v>6495</v>
      </c>
      <c r="G888" s="128"/>
    </row>
    <row r="889" spans="1:7" x14ac:dyDescent="0.2">
      <c r="A889" s="128" t="s">
        <v>85</v>
      </c>
      <c r="B889" s="128">
        <v>44965</v>
      </c>
      <c r="C889" s="128" t="s">
        <v>86</v>
      </c>
      <c r="D889" s="128" t="s">
        <v>6496</v>
      </c>
      <c r="E889" s="128" t="s">
        <v>2695</v>
      </c>
      <c r="F889" s="128" t="s">
        <v>6497</v>
      </c>
      <c r="G889" s="128"/>
    </row>
    <row r="890" spans="1:7" x14ac:dyDescent="0.2">
      <c r="A890" s="128" t="s">
        <v>85</v>
      </c>
      <c r="B890" s="128">
        <v>44965</v>
      </c>
      <c r="C890" s="128" t="s">
        <v>86</v>
      </c>
      <c r="D890" s="128" t="s">
        <v>6498</v>
      </c>
      <c r="E890" s="128" t="s">
        <v>6499</v>
      </c>
      <c r="F890" s="128" t="s">
        <v>6500</v>
      </c>
      <c r="G890" s="128"/>
    </row>
    <row r="891" spans="1:7" x14ac:dyDescent="0.2">
      <c r="A891" s="128" t="s">
        <v>85</v>
      </c>
      <c r="B891" s="128">
        <v>44965</v>
      </c>
      <c r="C891" s="128" t="s">
        <v>86</v>
      </c>
      <c r="D891" s="128" t="s">
        <v>6501</v>
      </c>
      <c r="E891" s="128" t="s">
        <v>6499</v>
      </c>
      <c r="F891" s="128" t="s">
        <v>6502</v>
      </c>
      <c r="G891" s="128"/>
    </row>
    <row r="892" spans="1:7" x14ac:dyDescent="0.2">
      <c r="A892" s="128" t="s">
        <v>85</v>
      </c>
      <c r="B892" s="128">
        <v>44965</v>
      </c>
      <c r="C892" s="128" t="s">
        <v>86</v>
      </c>
      <c r="D892" s="128" t="s">
        <v>6503</v>
      </c>
      <c r="E892" s="128" t="s">
        <v>6499</v>
      </c>
      <c r="F892" s="128" t="s">
        <v>6504</v>
      </c>
      <c r="G892" s="128"/>
    </row>
    <row r="893" spans="1:7" x14ac:dyDescent="0.2">
      <c r="A893" s="128" t="s">
        <v>85</v>
      </c>
      <c r="B893" s="128">
        <v>44965</v>
      </c>
      <c r="C893" s="128" t="s">
        <v>86</v>
      </c>
      <c r="D893" s="128" t="s">
        <v>6505</v>
      </c>
      <c r="E893" s="128" t="s">
        <v>6499</v>
      </c>
      <c r="F893" s="128" t="s">
        <v>6506</v>
      </c>
      <c r="G893" s="128"/>
    </row>
    <row r="894" spans="1:7" x14ac:dyDescent="0.2">
      <c r="A894" s="128" t="s">
        <v>85</v>
      </c>
      <c r="B894" s="128">
        <v>44965</v>
      </c>
      <c r="C894" s="128" t="s">
        <v>86</v>
      </c>
      <c r="D894" s="128" t="s">
        <v>6507</v>
      </c>
      <c r="E894" s="128" t="s">
        <v>6499</v>
      </c>
      <c r="F894" s="128" t="s">
        <v>6508</v>
      </c>
      <c r="G894" s="128"/>
    </row>
    <row r="895" spans="1:7" x14ac:dyDescent="0.2">
      <c r="A895" s="128" t="s">
        <v>85</v>
      </c>
      <c r="B895" s="128">
        <v>44965</v>
      </c>
      <c r="C895" s="128" t="s">
        <v>86</v>
      </c>
      <c r="D895" s="128" t="s">
        <v>6509</v>
      </c>
      <c r="E895" s="128" t="s">
        <v>6499</v>
      </c>
      <c r="F895" s="128" t="s">
        <v>6510</v>
      </c>
      <c r="G895" s="128"/>
    </row>
    <row r="896" spans="1:7" x14ac:dyDescent="0.2">
      <c r="A896" s="128" t="s">
        <v>85</v>
      </c>
      <c r="B896" s="128">
        <v>44965</v>
      </c>
      <c r="C896" s="128" t="s">
        <v>86</v>
      </c>
      <c r="D896" s="128" t="s">
        <v>6511</v>
      </c>
      <c r="E896" s="128" t="s">
        <v>6499</v>
      </c>
      <c r="F896" s="128" t="s">
        <v>6512</v>
      </c>
      <c r="G896" s="128"/>
    </row>
    <row r="897" spans="1:7" x14ac:dyDescent="0.2">
      <c r="A897" s="128" t="s">
        <v>85</v>
      </c>
      <c r="B897" s="128">
        <v>44965</v>
      </c>
      <c r="C897" s="128" t="s">
        <v>86</v>
      </c>
      <c r="D897" s="128" t="s">
        <v>6513</v>
      </c>
      <c r="E897" s="128" t="s">
        <v>6499</v>
      </c>
      <c r="F897" s="128" t="s">
        <v>6514</v>
      </c>
      <c r="G897" s="128"/>
    </row>
    <row r="898" spans="1:7" x14ac:dyDescent="0.2">
      <c r="A898" s="128" t="s">
        <v>85</v>
      </c>
      <c r="B898" s="128">
        <v>44965</v>
      </c>
      <c r="C898" s="128" t="s">
        <v>86</v>
      </c>
      <c r="D898" s="128" t="s">
        <v>6515</v>
      </c>
      <c r="E898" s="128" t="s">
        <v>6516</v>
      </c>
      <c r="F898" s="128" t="s">
        <v>6517</v>
      </c>
      <c r="G898" s="128"/>
    </row>
    <row r="899" spans="1:7" x14ac:dyDescent="0.2">
      <c r="A899" s="128" t="s">
        <v>85</v>
      </c>
      <c r="B899" s="128">
        <v>44965</v>
      </c>
      <c r="C899" s="128" t="s">
        <v>86</v>
      </c>
      <c r="D899" s="128" t="s">
        <v>6518</v>
      </c>
      <c r="E899" s="128" t="s">
        <v>6519</v>
      </c>
      <c r="F899" s="128" t="s">
        <v>6520</v>
      </c>
      <c r="G899" s="128"/>
    </row>
    <row r="900" spans="1:7" x14ac:dyDescent="0.2">
      <c r="A900" s="128" t="s">
        <v>85</v>
      </c>
      <c r="B900" s="128">
        <v>44965</v>
      </c>
      <c r="C900" s="128" t="s">
        <v>86</v>
      </c>
      <c r="D900" s="128" t="s">
        <v>6521</v>
      </c>
      <c r="E900" s="128" t="s">
        <v>6522</v>
      </c>
      <c r="F900" s="128" t="s">
        <v>6523</v>
      </c>
      <c r="G900" s="128"/>
    </row>
    <row r="901" spans="1:7" x14ac:dyDescent="0.2">
      <c r="A901" s="128" t="s">
        <v>85</v>
      </c>
      <c r="B901" s="128">
        <v>44965</v>
      </c>
      <c r="C901" s="128" t="s">
        <v>86</v>
      </c>
      <c r="D901" s="128" t="s">
        <v>6524</v>
      </c>
      <c r="E901" s="128" t="s">
        <v>2493</v>
      </c>
      <c r="F901" s="128" t="s">
        <v>6525</v>
      </c>
      <c r="G901" s="128"/>
    </row>
    <row r="902" spans="1:7" x14ac:dyDescent="0.2">
      <c r="A902" s="128" t="s">
        <v>85</v>
      </c>
      <c r="B902" s="128">
        <v>44965</v>
      </c>
      <c r="C902" s="128" t="s">
        <v>86</v>
      </c>
      <c r="D902" s="128" t="s">
        <v>6526</v>
      </c>
      <c r="E902" s="128" t="s">
        <v>2493</v>
      </c>
      <c r="F902" s="128" t="s">
        <v>6527</v>
      </c>
      <c r="G902" s="128"/>
    </row>
    <row r="903" spans="1:7" x14ac:dyDescent="0.2">
      <c r="A903" s="128" t="s">
        <v>85</v>
      </c>
      <c r="B903" s="128">
        <v>44965</v>
      </c>
      <c r="C903" s="128" t="s">
        <v>86</v>
      </c>
      <c r="D903" s="128" t="s">
        <v>6528</v>
      </c>
      <c r="E903" s="128" t="s">
        <v>2493</v>
      </c>
      <c r="F903" s="128" t="s">
        <v>6529</v>
      </c>
      <c r="G903" s="128"/>
    </row>
    <row r="904" spans="1:7" x14ac:dyDescent="0.2">
      <c r="A904" s="128" t="s">
        <v>85</v>
      </c>
      <c r="B904" s="128">
        <v>44965</v>
      </c>
      <c r="C904" s="128" t="s">
        <v>86</v>
      </c>
      <c r="D904" s="128" t="s">
        <v>6530</v>
      </c>
      <c r="E904" s="128" t="s">
        <v>6411</v>
      </c>
      <c r="F904" s="128" t="s">
        <v>6531</v>
      </c>
      <c r="G904" s="128"/>
    </row>
    <row r="905" spans="1:7" x14ac:dyDescent="0.2">
      <c r="A905" s="128" t="s">
        <v>85</v>
      </c>
      <c r="B905" s="128">
        <v>44965</v>
      </c>
      <c r="C905" s="128" t="s">
        <v>86</v>
      </c>
      <c r="D905" s="128" t="s">
        <v>6532</v>
      </c>
      <c r="E905" s="128" t="s">
        <v>2543</v>
      </c>
      <c r="F905" s="128" t="s">
        <v>6533</v>
      </c>
      <c r="G905" s="128"/>
    </row>
    <row r="906" spans="1:7" x14ac:dyDescent="0.2">
      <c r="A906" s="128" t="s">
        <v>85</v>
      </c>
      <c r="B906" s="128">
        <v>44965</v>
      </c>
      <c r="C906" s="128" t="s">
        <v>86</v>
      </c>
      <c r="D906" s="128" t="s">
        <v>6534</v>
      </c>
      <c r="E906" s="128" t="s">
        <v>2538</v>
      </c>
      <c r="F906" s="128" t="s">
        <v>6535</v>
      </c>
      <c r="G906" s="128"/>
    </row>
    <row r="907" spans="1:7" x14ac:dyDescent="0.2">
      <c r="A907" s="128" t="s">
        <v>85</v>
      </c>
      <c r="B907" s="128">
        <v>44965</v>
      </c>
      <c r="C907" s="128" t="s">
        <v>86</v>
      </c>
      <c r="D907" s="128" t="s">
        <v>6536</v>
      </c>
      <c r="E907" s="128" t="s">
        <v>2538</v>
      </c>
      <c r="F907" s="128" t="s">
        <v>6537</v>
      </c>
      <c r="G907" s="128"/>
    </row>
    <row r="908" spans="1:7" x14ac:dyDescent="0.2">
      <c r="A908" s="128" t="s">
        <v>85</v>
      </c>
      <c r="B908" s="128">
        <v>44965</v>
      </c>
      <c r="C908" s="128" t="s">
        <v>86</v>
      </c>
      <c r="D908" s="128" t="s">
        <v>6538</v>
      </c>
      <c r="E908" s="128" t="s">
        <v>2538</v>
      </c>
      <c r="F908" s="128" t="s">
        <v>6539</v>
      </c>
      <c r="G908" s="128"/>
    </row>
    <row r="909" spans="1:7" x14ac:dyDescent="0.2">
      <c r="A909" s="128" t="s">
        <v>85</v>
      </c>
      <c r="B909" s="128">
        <v>44965</v>
      </c>
      <c r="C909" s="128" t="s">
        <v>86</v>
      </c>
      <c r="D909" s="128" t="s">
        <v>6540</v>
      </c>
      <c r="E909" s="128" t="s">
        <v>2538</v>
      </c>
      <c r="F909" s="128" t="s">
        <v>6541</v>
      </c>
      <c r="G909" s="128"/>
    </row>
    <row r="910" spans="1:7" x14ac:dyDescent="0.2">
      <c r="A910" s="128" t="s">
        <v>85</v>
      </c>
      <c r="B910" s="128">
        <v>44965</v>
      </c>
      <c r="C910" s="128" t="s">
        <v>86</v>
      </c>
      <c r="D910" s="128" t="s">
        <v>6542</v>
      </c>
      <c r="E910" s="128" t="s">
        <v>2538</v>
      </c>
      <c r="F910" s="128" t="s">
        <v>6543</v>
      </c>
      <c r="G910" s="128"/>
    </row>
    <row r="911" spans="1:7" x14ac:dyDescent="0.2">
      <c r="A911" s="128" t="s">
        <v>85</v>
      </c>
      <c r="B911" s="128">
        <v>44965</v>
      </c>
      <c r="C911" s="128" t="s">
        <v>86</v>
      </c>
      <c r="D911" s="128" t="s">
        <v>6544</v>
      </c>
      <c r="E911" s="128" t="s">
        <v>2538</v>
      </c>
      <c r="F911" s="128" t="s">
        <v>6545</v>
      </c>
      <c r="G911" s="128"/>
    </row>
    <row r="912" spans="1:7" x14ac:dyDescent="0.2">
      <c r="A912" s="128" t="s">
        <v>85</v>
      </c>
      <c r="B912" s="128">
        <v>44965</v>
      </c>
      <c r="C912" s="128" t="s">
        <v>86</v>
      </c>
      <c r="D912" s="128" t="s">
        <v>6546</v>
      </c>
      <c r="E912" s="128" t="s">
        <v>2538</v>
      </c>
      <c r="F912" s="128" t="s">
        <v>6547</v>
      </c>
      <c r="G912" s="128"/>
    </row>
    <row r="913" spans="1:7" x14ac:dyDescent="0.2">
      <c r="A913" s="128" t="s">
        <v>85</v>
      </c>
      <c r="B913" s="128">
        <v>44965</v>
      </c>
      <c r="C913" s="128" t="s">
        <v>86</v>
      </c>
      <c r="D913" s="128" t="s">
        <v>6548</v>
      </c>
      <c r="E913" s="128" t="s">
        <v>2538</v>
      </c>
      <c r="F913" s="128" t="s">
        <v>6549</v>
      </c>
      <c r="G913" s="128"/>
    </row>
    <row r="914" spans="1:7" x14ac:dyDescent="0.2">
      <c r="A914" s="128" t="s">
        <v>85</v>
      </c>
      <c r="B914" s="128">
        <v>44965</v>
      </c>
      <c r="C914" s="128" t="s">
        <v>86</v>
      </c>
      <c r="D914" s="128" t="s">
        <v>6550</v>
      </c>
      <c r="E914" s="128" t="s">
        <v>2538</v>
      </c>
      <c r="F914" s="128" t="s">
        <v>6551</v>
      </c>
      <c r="G914" s="128"/>
    </row>
    <row r="915" spans="1:7" x14ac:dyDescent="0.2">
      <c r="A915" s="128" t="s">
        <v>85</v>
      </c>
      <c r="B915" s="128">
        <v>44965</v>
      </c>
      <c r="C915" s="128" t="s">
        <v>86</v>
      </c>
      <c r="D915" s="128" t="s">
        <v>6552</v>
      </c>
      <c r="E915" s="128" t="s">
        <v>5953</v>
      </c>
      <c r="F915" s="128" t="s">
        <v>6553</v>
      </c>
      <c r="G915" s="128"/>
    </row>
    <row r="916" spans="1:7" x14ac:dyDescent="0.2">
      <c r="A916" s="128" t="s">
        <v>85</v>
      </c>
      <c r="B916" s="128">
        <v>44965</v>
      </c>
      <c r="C916" s="128" t="s">
        <v>86</v>
      </c>
      <c r="D916" s="128" t="s">
        <v>6554</v>
      </c>
      <c r="E916" s="128" t="s">
        <v>6441</v>
      </c>
      <c r="F916" s="128" t="s">
        <v>6555</v>
      </c>
      <c r="G916" s="128"/>
    </row>
    <row r="917" spans="1:7" x14ac:dyDescent="0.2">
      <c r="A917" s="128" t="s">
        <v>85</v>
      </c>
      <c r="B917" s="128">
        <v>44965</v>
      </c>
      <c r="C917" s="128" t="s">
        <v>86</v>
      </c>
      <c r="D917" s="128" t="s">
        <v>6556</v>
      </c>
      <c r="E917" s="128" t="s">
        <v>5953</v>
      </c>
      <c r="F917" s="128" t="s">
        <v>6557</v>
      </c>
      <c r="G917" s="128"/>
    </row>
    <row r="918" spans="1:7" x14ac:dyDescent="0.2">
      <c r="A918" s="128" t="s">
        <v>85</v>
      </c>
      <c r="B918" s="128">
        <v>44965</v>
      </c>
      <c r="C918" s="128" t="s">
        <v>86</v>
      </c>
      <c r="D918" s="128" t="s">
        <v>6558</v>
      </c>
      <c r="E918" s="128" t="s">
        <v>6559</v>
      </c>
      <c r="F918" s="128" t="s">
        <v>6560</v>
      </c>
      <c r="G918" s="128"/>
    </row>
    <row r="919" spans="1:7" x14ac:dyDescent="0.2">
      <c r="A919" s="128" t="s">
        <v>85</v>
      </c>
      <c r="B919" s="128">
        <v>44965</v>
      </c>
      <c r="C919" s="128" t="s">
        <v>86</v>
      </c>
      <c r="D919" s="128" t="s">
        <v>6561</v>
      </c>
      <c r="E919" s="128" t="s">
        <v>2548</v>
      </c>
      <c r="F919" s="128" t="s">
        <v>6562</v>
      </c>
      <c r="G919" s="128"/>
    </row>
    <row r="920" spans="1:7" x14ac:dyDescent="0.2">
      <c r="A920" s="128" t="s">
        <v>85</v>
      </c>
      <c r="B920" s="128">
        <v>44965</v>
      </c>
      <c r="C920" s="128" t="s">
        <v>86</v>
      </c>
      <c r="D920" s="128" t="s">
        <v>6563</v>
      </c>
      <c r="E920" s="128" t="s">
        <v>6564</v>
      </c>
      <c r="F920" s="128" t="s">
        <v>6565</v>
      </c>
      <c r="G920" s="128"/>
    </row>
    <row r="921" spans="1:7" x14ac:dyDescent="0.2">
      <c r="A921" s="128" t="s">
        <v>85</v>
      </c>
      <c r="B921" s="128">
        <v>44965</v>
      </c>
      <c r="C921" s="128" t="s">
        <v>86</v>
      </c>
      <c r="D921" s="128" t="s">
        <v>2542</v>
      </c>
      <c r="E921" s="128" t="s">
        <v>2543</v>
      </c>
      <c r="F921" s="128" t="s">
        <v>6566</v>
      </c>
      <c r="G921" s="128"/>
    </row>
    <row r="922" spans="1:7" x14ac:dyDescent="0.2">
      <c r="A922" s="128" t="s">
        <v>85</v>
      </c>
      <c r="B922" s="128">
        <v>44965</v>
      </c>
      <c r="C922" s="128" t="s">
        <v>86</v>
      </c>
      <c r="D922" s="128" t="s">
        <v>6567</v>
      </c>
      <c r="E922" s="128" t="s">
        <v>2585</v>
      </c>
      <c r="F922" s="128" t="s">
        <v>6568</v>
      </c>
      <c r="G922" s="128"/>
    </row>
    <row r="923" spans="1:7" x14ac:dyDescent="0.2">
      <c r="A923" s="128" t="s">
        <v>85</v>
      </c>
      <c r="B923" s="128">
        <v>44965</v>
      </c>
      <c r="C923" s="128" t="s">
        <v>86</v>
      </c>
      <c r="D923" s="128" t="s">
        <v>6569</v>
      </c>
      <c r="E923" s="128" t="s">
        <v>2585</v>
      </c>
      <c r="F923" s="128" t="s">
        <v>6570</v>
      </c>
      <c r="G923" s="128"/>
    </row>
    <row r="924" spans="1:7" x14ac:dyDescent="0.2">
      <c r="A924" s="128" t="s">
        <v>85</v>
      </c>
      <c r="B924" s="128">
        <v>44965</v>
      </c>
      <c r="C924" s="128" t="s">
        <v>86</v>
      </c>
      <c r="D924" s="128" t="s">
        <v>6571</v>
      </c>
      <c r="E924" s="128" t="s">
        <v>6572</v>
      </c>
      <c r="F924" s="128" t="s">
        <v>6573</v>
      </c>
      <c r="G924" s="128"/>
    </row>
    <row r="925" spans="1:7" x14ac:dyDescent="0.2">
      <c r="A925" s="128" t="s">
        <v>85</v>
      </c>
      <c r="B925" s="128">
        <v>44965</v>
      </c>
      <c r="C925" s="128" t="s">
        <v>86</v>
      </c>
      <c r="D925" s="128" t="s">
        <v>6574</v>
      </c>
      <c r="E925" s="128" t="s">
        <v>2739</v>
      </c>
      <c r="F925" s="128" t="s">
        <v>6575</v>
      </c>
      <c r="G925" s="128"/>
    </row>
    <row r="926" spans="1:7" x14ac:dyDescent="0.2">
      <c r="A926" s="128" t="s">
        <v>85</v>
      </c>
      <c r="B926" s="128">
        <v>44965</v>
      </c>
      <c r="C926" s="128" t="s">
        <v>86</v>
      </c>
      <c r="D926" s="128" t="s">
        <v>6576</v>
      </c>
      <c r="E926" s="128" t="s">
        <v>2551</v>
      </c>
      <c r="F926" s="128" t="s">
        <v>6577</v>
      </c>
      <c r="G926" s="128"/>
    </row>
    <row r="927" spans="1:7" x14ac:dyDescent="0.2">
      <c r="A927" s="128" t="s">
        <v>85</v>
      </c>
      <c r="B927" s="128">
        <v>44965</v>
      </c>
      <c r="C927" s="128" t="s">
        <v>86</v>
      </c>
      <c r="D927" s="128" t="s">
        <v>6578</v>
      </c>
      <c r="E927" s="128" t="s">
        <v>2551</v>
      </c>
      <c r="F927" s="128" t="s">
        <v>6579</v>
      </c>
      <c r="G927" s="128"/>
    </row>
    <row r="928" spans="1:7" x14ac:dyDescent="0.2">
      <c r="A928" s="128" t="s">
        <v>85</v>
      </c>
      <c r="B928" s="128">
        <v>44965</v>
      </c>
      <c r="C928" s="128" t="s">
        <v>86</v>
      </c>
      <c r="D928" s="128" t="s">
        <v>6580</v>
      </c>
      <c r="E928" s="128" t="s">
        <v>2493</v>
      </c>
      <c r="F928" s="128" t="s">
        <v>6581</v>
      </c>
      <c r="G928" s="128"/>
    </row>
    <row r="929" spans="1:7" x14ac:dyDescent="0.2">
      <c r="A929" s="128" t="s">
        <v>85</v>
      </c>
      <c r="B929" s="128">
        <v>44965</v>
      </c>
      <c r="C929" s="128" t="s">
        <v>86</v>
      </c>
      <c r="D929" s="128" t="s">
        <v>6582</v>
      </c>
      <c r="E929" s="128" t="s">
        <v>5347</v>
      </c>
      <c r="F929" s="128" t="s">
        <v>6583</v>
      </c>
      <c r="G929" s="128"/>
    </row>
    <row r="930" spans="1:7" x14ac:dyDescent="0.2">
      <c r="A930" s="128" t="s">
        <v>85</v>
      </c>
      <c r="B930" s="128">
        <v>44965</v>
      </c>
      <c r="C930" s="128" t="s">
        <v>86</v>
      </c>
      <c r="D930" s="128" t="s">
        <v>6584</v>
      </c>
      <c r="E930" s="128" t="s">
        <v>2585</v>
      </c>
      <c r="F930" s="128" t="s">
        <v>6585</v>
      </c>
      <c r="G930" s="128"/>
    </row>
    <row r="931" spans="1:7" x14ac:dyDescent="0.2">
      <c r="A931" s="128" t="s">
        <v>85</v>
      </c>
      <c r="B931" s="128">
        <v>44965</v>
      </c>
      <c r="C931" s="128" t="s">
        <v>86</v>
      </c>
      <c r="D931" s="128" t="s">
        <v>6586</v>
      </c>
      <c r="E931" s="128" t="s">
        <v>2585</v>
      </c>
      <c r="F931" s="128" t="s">
        <v>6587</v>
      </c>
      <c r="G931" s="128"/>
    </row>
    <row r="932" spans="1:7" x14ac:dyDescent="0.2">
      <c r="A932" s="128" t="s">
        <v>85</v>
      </c>
      <c r="B932" s="128">
        <v>44965</v>
      </c>
      <c r="C932" s="128" t="s">
        <v>86</v>
      </c>
      <c r="D932" s="128" t="s">
        <v>6588</v>
      </c>
      <c r="E932" s="128" t="s">
        <v>2585</v>
      </c>
      <c r="F932" s="128" t="s">
        <v>6589</v>
      </c>
      <c r="G932" s="128"/>
    </row>
    <row r="933" spans="1:7" x14ac:dyDescent="0.2">
      <c r="A933" s="128" t="s">
        <v>85</v>
      </c>
      <c r="B933" s="128">
        <v>44965</v>
      </c>
      <c r="C933" s="128" t="s">
        <v>86</v>
      </c>
      <c r="D933" s="128" t="s">
        <v>6590</v>
      </c>
      <c r="E933" s="128" t="s">
        <v>6591</v>
      </c>
      <c r="F933" s="128" t="s">
        <v>6592</v>
      </c>
      <c r="G933" s="128"/>
    </row>
    <row r="934" spans="1:7" x14ac:dyDescent="0.2">
      <c r="A934" s="128" t="s">
        <v>85</v>
      </c>
      <c r="B934" s="128">
        <v>44965</v>
      </c>
      <c r="C934" s="128" t="s">
        <v>86</v>
      </c>
      <c r="D934" s="128" t="s">
        <v>6593</v>
      </c>
      <c r="E934" s="128" t="s">
        <v>2481</v>
      </c>
      <c r="F934" s="128" t="s">
        <v>6594</v>
      </c>
      <c r="G934" s="128"/>
    </row>
    <row r="935" spans="1:7" x14ac:dyDescent="0.2">
      <c r="A935" s="128" t="s">
        <v>85</v>
      </c>
      <c r="B935" s="128">
        <v>44965</v>
      </c>
      <c r="C935" s="128" t="s">
        <v>86</v>
      </c>
      <c r="D935" s="128" t="s">
        <v>6595</v>
      </c>
      <c r="E935" s="128" t="s">
        <v>2481</v>
      </c>
      <c r="F935" s="128" t="s">
        <v>6596</v>
      </c>
      <c r="G935" s="128"/>
    </row>
    <row r="936" spans="1:7" x14ac:dyDescent="0.2">
      <c r="A936" s="128" t="s">
        <v>85</v>
      </c>
      <c r="B936" s="128">
        <v>44965</v>
      </c>
      <c r="C936" s="128" t="s">
        <v>86</v>
      </c>
      <c r="D936" s="128" t="s">
        <v>6597</v>
      </c>
      <c r="E936" s="128" t="s">
        <v>6564</v>
      </c>
      <c r="F936" s="128" t="s">
        <v>6598</v>
      </c>
      <c r="G936" s="128"/>
    </row>
    <row r="937" spans="1:7" x14ac:dyDescent="0.2">
      <c r="A937" s="128" t="s">
        <v>85</v>
      </c>
      <c r="B937" s="128">
        <v>44965</v>
      </c>
      <c r="C937" s="128" t="s">
        <v>86</v>
      </c>
      <c r="D937" s="128" t="s">
        <v>6599</v>
      </c>
      <c r="E937" s="128" t="s">
        <v>6600</v>
      </c>
      <c r="F937" s="128" t="s">
        <v>6601</v>
      </c>
      <c r="G937" s="128"/>
    </row>
    <row r="938" spans="1:7" x14ac:dyDescent="0.2">
      <c r="A938" s="128" t="s">
        <v>85</v>
      </c>
      <c r="B938" s="128">
        <v>44965</v>
      </c>
      <c r="C938" s="128" t="s">
        <v>86</v>
      </c>
      <c r="D938" s="128" t="s">
        <v>6602</v>
      </c>
      <c r="E938" s="128" t="s">
        <v>6603</v>
      </c>
      <c r="F938" s="128" t="s">
        <v>6604</v>
      </c>
      <c r="G938" s="128"/>
    </row>
    <row r="939" spans="1:7" x14ac:dyDescent="0.2">
      <c r="A939" s="128" t="s">
        <v>85</v>
      </c>
      <c r="B939" s="128">
        <v>44965</v>
      </c>
      <c r="C939" s="128" t="s">
        <v>86</v>
      </c>
      <c r="D939" s="128" t="s">
        <v>6605</v>
      </c>
      <c r="E939" s="128" t="s">
        <v>2481</v>
      </c>
      <c r="F939" s="128" t="s">
        <v>6606</v>
      </c>
      <c r="G939" s="128"/>
    </row>
    <row r="940" spans="1:7" x14ac:dyDescent="0.2">
      <c r="A940" s="128" t="s">
        <v>85</v>
      </c>
      <c r="B940" s="128">
        <v>44965</v>
      </c>
      <c r="C940" s="128" t="s">
        <v>86</v>
      </c>
      <c r="D940" s="128" t="s">
        <v>6607</v>
      </c>
      <c r="E940" s="128" t="s">
        <v>2481</v>
      </c>
      <c r="F940" s="128" t="s">
        <v>6608</v>
      </c>
      <c r="G940" s="128"/>
    </row>
    <row r="941" spans="1:7" x14ac:dyDescent="0.2">
      <c r="A941" s="128" t="s">
        <v>85</v>
      </c>
      <c r="B941" s="128">
        <v>44965</v>
      </c>
      <c r="C941" s="128" t="s">
        <v>86</v>
      </c>
      <c r="D941" s="128" t="s">
        <v>6609</v>
      </c>
      <c r="E941" s="128" t="s">
        <v>2481</v>
      </c>
      <c r="F941" s="128" t="s">
        <v>6610</v>
      </c>
      <c r="G941" s="128"/>
    </row>
    <row r="942" spans="1:7" x14ac:dyDescent="0.2">
      <c r="A942" s="128" t="s">
        <v>85</v>
      </c>
      <c r="B942" s="128">
        <v>44965</v>
      </c>
      <c r="C942" s="128" t="s">
        <v>86</v>
      </c>
      <c r="D942" s="128" t="s">
        <v>6611</v>
      </c>
      <c r="E942" s="128" t="s">
        <v>6612</v>
      </c>
      <c r="F942" s="128" t="s">
        <v>6613</v>
      </c>
      <c r="G942" s="128"/>
    </row>
    <row r="943" spans="1:7" x14ac:dyDescent="0.2">
      <c r="A943" s="128" t="s">
        <v>85</v>
      </c>
      <c r="B943" s="128">
        <v>44965</v>
      </c>
      <c r="C943" s="128" t="s">
        <v>86</v>
      </c>
      <c r="D943" s="128" t="s">
        <v>6614</v>
      </c>
      <c r="E943" s="128" t="s">
        <v>2259</v>
      </c>
      <c r="F943" s="128" t="s">
        <v>6615</v>
      </c>
      <c r="G943" s="128"/>
    </row>
    <row r="944" spans="1:7" x14ac:dyDescent="0.2">
      <c r="A944" s="128" t="s">
        <v>85</v>
      </c>
      <c r="B944" s="128">
        <v>44965</v>
      </c>
      <c r="C944" s="128" t="s">
        <v>86</v>
      </c>
      <c r="D944" s="128" t="s">
        <v>6616</v>
      </c>
      <c r="E944" s="128" t="s">
        <v>5921</v>
      </c>
      <c r="F944" s="128" t="s">
        <v>6617</v>
      </c>
      <c r="G944" s="128"/>
    </row>
    <row r="945" spans="1:7" x14ac:dyDescent="0.2">
      <c r="A945" s="128" t="s">
        <v>85</v>
      </c>
      <c r="B945" s="128">
        <v>44965</v>
      </c>
      <c r="C945" s="128" t="s">
        <v>86</v>
      </c>
      <c r="D945" s="128" t="s">
        <v>6618</v>
      </c>
      <c r="E945" s="128" t="s">
        <v>5921</v>
      </c>
      <c r="F945" s="128" t="s">
        <v>6619</v>
      </c>
      <c r="G945" s="128"/>
    </row>
    <row r="946" spans="1:7" x14ac:dyDescent="0.2">
      <c r="A946" s="128" t="s">
        <v>85</v>
      </c>
      <c r="B946" s="128">
        <v>44965</v>
      </c>
      <c r="C946" s="128" t="s">
        <v>86</v>
      </c>
      <c r="D946" s="128" t="s">
        <v>6620</v>
      </c>
      <c r="E946" s="128" t="s">
        <v>5921</v>
      </c>
      <c r="F946" s="128" t="s">
        <v>6621</v>
      </c>
      <c r="G946" s="128"/>
    </row>
    <row r="947" spans="1:7" x14ac:dyDescent="0.2">
      <c r="A947" s="128" t="s">
        <v>85</v>
      </c>
      <c r="B947" s="128">
        <v>44965</v>
      </c>
      <c r="C947" s="128" t="s">
        <v>86</v>
      </c>
      <c r="D947" s="128" t="s">
        <v>6622</v>
      </c>
      <c r="E947" s="128" t="s">
        <v>6247</v>
      </c>
      <c r="F947" s="128" t="s">
        <v>6623</v>
      </c>
      <c r="G947" s="128"/>
    </row>
    <row r="948" spans="1:7" x14ac:dyDescent="0.2">
      <c r="A948" s="128" t="s">
        <v>85</v>
      </c>
      <c r="B948" s="128">
        <v>44965</v>
      </c>
      <c r="C948" s="128" t="s">
        <v>86</v>
      </c>
      <c r="D948" s="128" t="s">
        <v>6624</v>
      </c>
      <c r="E948" s="128" t="s">
        <v>2481</v>
      </c>
      <c r="F948" s="128" t="s">
        <v>6625</v>
      </c>
      <c r="G948" s="128"/>
    </row>
    <row r="949" spans="1:7" x14ac:dyDescent="0.2">
      <c r="A949" s="128" t="s">
        <v>85</v>
      </c>
      <c r="B949" s="128">
        <v>44965</v>
      </c>
      <c r="C949" s="128" t="s">
        <v>86</v>
      </c>
      <c r="D949" s="128" t="s">
        <v>6626</v>
      </c>
      <c r="E949" s="128" t="s">
        <v>2481</v>
      </c>
      <c r="F949" s="128" t="s">
        <v>6627</v>
      </c>
      <c r="G949" s="128"/>
    </row>
    <row r="950" spans="1:7" x14ac:dyDescent="0.2">
      <c r="A950" s="128" t="s">
        <v>85</v>
      </c>
      <c r="B950" s="128">
        <v>44965</v>
      </c>
      <c r="C950" s="128" t="s">
        <v>86</v>
      </c>
      <c r="D950" s="128" t="s">
        <v>6628</v>
      </c>
      <c r="E950" s="128" t="s">
        <v>2481</v>
      </c>
      <c r="F950" s="128" t="s">
        <v>6629</v>
      </c>
      <c r="G950" s="128"/>
    </row>
    <row r="951" spans="1:7" x14ac:dyDescent="0.2">
      <c r="A951" s="128" t="s">
        <v>85</v>
      </c>
      <c r="B951" s="128">
        <v>44965</v>
      </c>
      <c r="C951" s="128" t="s">
        <v>86</v>
      </c>
      <c r="D951" s="128" t="s">
        <v>6630</v>
      </c>
      <c r="E951" s="128" t="s">
        <v>2481</v>
      </c>
      <c r="F951" s="128" t="s">
        <v>6631</v>
      </c>
      <c r="G951" s="128"/>
    </row>
    <row r="952" spans="1:7" x14ac:dyDescent="0.2">
      <c r="A952" s="128" t="s">
        <v>85</v>
      </c>
      <c r="B952" s="128">
        <v>44965</v>
      </c>
      <c r="C952" s="128" t="s">
        <v>86</v>
      </c>
      <c r="D952" s="128" t="s">
        <v>6632</v>
      </c>
      <c r="E952" s="128" t="s">
        <v>2481</v>
      </c>
      <c r="F952" s="128" t="s">
        <v>6633</v>
      </c>
      <c r="G952" s="128"/>
    </row>
    <row r="953" spans="1:7" x14ac:dyDescent="0.2">
      <c r="A953" s="128" t="s">
        <v>85</v>
      </c>
      <c r="B953" s="128">
        <v>44965</v>
      </c>
      <c r="C953" s="128" t="s">
        <v>86</v>
      </c>
      <c r="D953" s="128" t="s">
        <v>6634</v>
      </c>
      <c r="E953" s="128" t="s">
        <v>2481</v>
      </c>
      <c r="F953" s="128" t="s">
        <v>6635</v>
      </c>
      <c r="G953" s="128"/>
    </row>
    <row r="954" spans="1:7" x14ac:dyDescent="0.2">
      <c r="A954" s="128" t="s">
        <v>85</v>
      </c>
      <c r="B954" s="128">
        <v>44965</v>
      </c>
      <c r="C954" s="128" t="s">
        <v>86</v>
      </c>
      <c r="D954" s="128" t="s">
        <v>6636</v>
      </c>
      <c r="E954" s="128" t="s">
        <v>2481</v>
      </c>
      <c r="F954" s="128" t="s">
        <v>6637</v>
      </c>
      <c r="G954" s="128"/>
    </row>
    <row r="955" spans="1:7" x14ac:dyDescent="0.2">
      <c r="A955" s="128" t="s">
        <v>85</v>
      </c>
      <c r="B955" s="128">
        <v>44965</v>
      </c>
      <c r="C955" s="128" t="s">
        <v>86</v>
      </c>
      <c r="D955" s="128" t="s">
        <v>6638</v>
      </c>
      <c r="E955" s="128" t="s">
        <v>6247</v>
      </c>
      <c r="F955" s="128" t="s">
        <v>6639</v>
      </c>
      <c r="G955" s="128"/>
    </row>
    <row r="956" spans="1:7" x14ac:dyDescent="0.2">
      <c r="A956" s="128" t="s">
        <v>85</v>
      </c>
      <c r="B956" s="128">
        <v>44965</v>
      </c>
      <c r="C956" s="128" t="s">
        <v>86</v>
      </c>
      <c r="D956" s="128" t="s">
        <v>6640</v>
      </c>
      <c r="E956" s="128" t="s">
        <v>6247</v>
      </c>
      <c r="F956" s="128" t="s">
        <v>6641</v>
      </c>
      <c r="G956" s="128"/>
    </row>
    <row r="957" spans="1:7" x14ac:dyDescent="0.2">
      <c r="A957" s="128" t="s">
        <v>85</v>
      </c>
      <c r="B957" s="128">
        <v>44965</v>
      </c>
      <c r="C957" s="128" t="s">
        <v>86</v>
      </c>
      <c r="D957" s="128" t="s">
        <v>6642</v>
      </c>
      <c r="E957" s="128" t="s">
        <v>6247</v>
      </c>
      <c r="F957" s="128" t="s">
        <v>6643</v>
      </c>
      <c r="G957" s="128"/>
    </row>
    <row r="958" spans="1:7" x14ac:dyDescent="0.2">
      <c r="A958" s="128" t="s">
        <v>85</v>
      </c>
      <c r="B958" s="128">
        <v>44965</v>
      </c>
      <c r="C958" s="128" t="s">
        <v>86</v>
      </c>
      <c r="D958" s="128" t="s">
        <v>6644</v>
      </c>
      <c r="E958" s="128" t="s">
        <v>5921</v>
      </c>
      <c r="F958" s="128" t="s">
        <v>6645</v>
      </c>
      <c r="G958" s="128"/>
    </row>
    <row r="959" spans="1:7" x14ac:dyDescent="0.2">
      <c r="A959" s="128" t="s">
        <v>85</v>
      </c>
      <c r="B959" s="128">
        <v>44965</v>
      </c>
      <c r="C959" s="128" t="s">
        <v>86</v>
      </c>
      <c r="D959" s="128" t="s">
        <v>6646</v>
      </c>
      <c r="E959" s="128" t="s">
        <v>5921</v>
      </c>
      <c r="F959" s="128" t="s">
        <v>6647</v>
      </c>
      <c r="G959" s="128"/>
    </row>
    <row r="960" spans="1:7" x14ac:dyDescent="0.2">
      <c r="A960" s="128" t="s">
        <v>85</v>
      </c>
      <c r="B960" s="128">
        <v>44965</v>
      </c>
      <c r="C960" s="128" t="s">
        <v>86</v>
      </c>
      <c r="D960" s="128" t="s">
        <v>6648</v>
      </c>
      <c r="E960" s="128" t="s">
        <v>5921</v>
      </c>
      <c r="F960" s="128" t="s">
        <v>6649</v>
      </c>
      <c r="G960" s="128"/>
    </row>
    <row r="961" spans="1:7" x14ac:dyDescent="0.2">
      <c r="A961" s="128" t="s">
        <v>85</v>
      </c>
      <c r="B961" s="128">
        <v>44965</v>
      </c>
      <c r="C961" s="128" t="s">
        <v>86</v>
      </c>
      <c r="D961" s="128" t="s">
        <v>6650</v>
      </c>
      <c r="E961" s="128" t="s">
        <v>5921</v>
      </c>
      <c r="F961" s="128" t="s">
        <v>6651</v>
      </c>
      <c r="G961" s="128"/>
    </row>
    <row r="962" spans="1:7" x14ac:dyDescent="0.2">
      <c r="A962" s="128" t="s">
        <v>85</v>
      </c>
      <c r="B962" s="128">
        <v>44965</v>
      </c>
      <c r="C962" s="128" t="s">
        <v>86</v>
      </c>
      <c r="D962" s="128" t="s">
        <v>6652</v>
      </c>
      <c r="E962" s="128" t="s">
        <v>5921</v>
      </c>
      <c r="F962" s="128" t="s">
        <v>6653</v>
      </c>
      <c r="G962" s="128"/>
    </row>
    <row r="963" spans="1:7" x14ac:dyDescent="0.2">
      <c r="A963" s="128" t="s">
        <v>85</v>
      </c>
      <c r="B963" s="128">
        <v>44965</v>
      </c>
      <c r="C963" s="128" t="s">
        <v>86</v>
      </c>
      <c r="D963" s="128" t="s">
        <v>6654</v>
      </c>
      <c r="E963" s="128" t="s">
        <v>5921</v>
      </c>
      <c r="F963" s="128" t="s">
        <v>6655</v>
      </c>
      <c r="G963" s="128"/>
    </row>
    <row r="964" spans="1:7" x14ac:dyDescent="0.2">
      <c r="A964" s="128" t="s">
        <v>85</v>
      </c>
      <c r="B964" s="128">
        <v>44965</v>
      </c>
      <c r="C964" s="128" t="s">
        <v>86</v>
      </c>
      <c r="D964" s="128" t="s">
        <v>6656</v>
      </c>
      <c r="E964" s="128" t="s">
        <v>5921</v>
      </c>
      <c r="F964" s="128" t="s">
        <v>6657</v>
      </c>
      <c r="G964" s="128"/>
    </row>
    <row r="965" spans="1:7" x14ac:dyDescent="0.2">
      <c r="A965" s="128" t="s">
        <v>85</v>
      </c>
      <c r="B965" s="128">
        <v>44965</v>
      </c>
      <c r="C965" s="128" t="s">
        <v>86</v>
      </c>
      <c r="D965" s="128" t="s">
        <v>6658</v>
      </c>
      <c r="E965" s="128" t="s">
        <v>5921</v>
      </c>
      <c r="F965" s="128" t="s">
        <v>6659</v>
      </c>
      <c r="G965" s="128"/>
    </row>
    <row r="966" spans="1:7" x14ac:dyDescent="0.2">
      <c r="A966" s="128" t="s">
        <v>85</v>
      </c>
      <c r="B966" s="128">
        <v>44965</v>
      </c>
      <c r="C966" s="128" t="s">
        <v>86</v>
      </c>
      <c r="D966" s="128" t="s">
        <v>6660</v>
      </c>
      <c r="E966" s="128" t="s">
        <v>6411</v>
      </c>
      <c r="F966" s="128" t="s">
        <v>6661</v>
      </c>
      <c r="G966" s="128"/>
    </row>
    <row r="967" spans="1:7" x14ac:dyDescent="0.2">
      <c r="A967" s="128" t="s">
        <v>85</v>
      </c>
      <c r="B967" s="128">
        <v>44965</v>
      </c>
      <c r="C967" s="128" t="s">
        <v>86</v>
      </c>
      <c r="D967" s="128" t="s">
        <v>6662</v>
      </c>
      <c r="E967" s="128" t="s">
        <v>6327</v>
      </c>
      <c r="F967" s="128" t="s">
        <v>6663</v>
      </c>
      <c r="G967" s="128"/>
    </row>
    <row r="968" spans="1:7" x14ac:dyDescent="0.2">
      <c r="A968" s="128" t="s">
        <v>85</v>
      </c>
      <c r="B968" s="128">
        <v>44965</v>
      </c>
      <c r="C968" s="128" t="s">
        <v>86</v>
      </c>
      <c r="D968" s="128" t="s">
        <v>6664</v>
      </c>
      <c r="E968" s="128" t="s">
        <v>5948</v>
      </c>
      <c r="F968" s="128" t="s">
        <v>6665</v>
      </c>
      <c r="G968" s="128"/>
    </row>
    <row r="969" spans="1:7" x14ac:dyDescent="0.2">
      <c r="A969" s="128" t="s">
        <v>85</v>
      </c>
      <c r="B969" s="128">
        <v>44965</v>
      </c>
      <c r="C969" s="128" t="s">
        <v>86</v>
      </c>
      <c r="D969" s="128" t="s">
        <v>6666</v>
      </c>
      <c r="E969" s="128" t="s">
        <v>5948</v>
      </c>
      <c r="F969" s="128" t="s">
        <v>6667</v>
      </c>
      <c r="G969" s="128"/>
    </row>
    <row r="970" spans="1:7" x14ac:dyDescent="0.2">
      <c r="A970" s="128" t="s">
        <v>85</v>
      </c>
      <c r="B970" s="128">
        <v>44965</v>
      </c>
      <c r="C970" s="128" t="s">
        <v>86</v>
      </c>
      <c r="D970" s="128" t="s">
        <v>6668</v>
      </c>
      <c r="E970" s="128" t="s">
        <v>6612</v>
      </c>
      <c r="F970" s="128" t="s">
        <v>6669</v>
      </c>
      <c r="G970" s="128"/>
    </row>
    <row r="971" spans="1:7" x14ac:dyDescent="0.2">
      <c r="A971" s="128" t="s">
        <v>85</v>
      </c>
      <c r="B971" s="128">
        <v>44965</v>
      </c>
      <c r="C971" s="128" t="s">
        <v>86</v>
      </c>
      <c r="D971" s="128" t="s">
        <v>6670</v>
      </c>
      <c r="E971" s="128" t="s">
        <v>6480</v>
      </c>
      <c r="F971" s="128" t="s">
        <v>6671</v>
      </c>
      <c r="G971" s="128"/>
    </row>
    <row r="972" spans="1:7" x14ac:dyDescent="0.2">
      <c r="A972" s="128" t="s">
        <v>85</v>
      </c>
      <c r="B972" s="128">
        <v>44965</v>
      </c>
      <c r="C972" s="128" t="s">
        <v>86</v>
      </c>
      <c r="D972" s="128" t="s">
        <v>6672</v>
      </c>
      <c r="E972" s="128" t="s">
        <v>5965</v>
      </c>
      <c r="F972" s="128" t="s">
        <v>6673</v>
      </c>
      <c r="G972" s="128"/>
    </row>
    <row r="973" spans="1:7" x14ac:dyDescent="0.2">
      <c r="A973" s="128" t="s">
        <v>85</v>
      </c>
      <c r="B973" s="128">
        <v>44965</v>
      </c>
      <c r="C973" s="128" t="s">
        <v>86</v>
      </c>
      <c r="D973" s="128" t="s">
        <v>6674</v>
      </c>
      <c r="E973" s="128" t="s">
        <v>6675</v>
      </c>
      <c r="F973" s="128" t="s">
        <v>6676</v>
      </c>
      <c r="G973" s="128"/>
    </row>
    <row r="974" spans="1:7" x14ac:dyDescent="0.2">
      <c r="A974" s="128" t="s">
        <v>85</v>
      </c>
      <c r="B974" s="128">
        <v>44965</v>
      </c>
      <c r="C974" s="128" t="s">
        <v>86</v>
      </c>
      <c r="D974" s="128" t="s">
        <v>6677</v>
      </c>
      <c r="E974" s="128" t="s">
        <v>6675</v>
      </c>
      <c r="F974" s="128" t="s">
        <v>6678</v>
      </c>
      <c r="G974" s="128"/>
    </row>
    <row r="975" spans="1:7" x14ac:dyDescent="0.2">
      <c r="A975" s="128" t="s">
        <v>85</v>
      </c>
      <c r="B975" s="128">
        <v>44965</v>
      </c>
      <c r="C975" s="128" t="s">
        <v>86</v>
      </c>
      <c r="D975" s="128" t="s">
        <v>2546</v>
      </c>
      <c r="E975" s="128" t="s">
        <v>2488</v>
      </c>
      <c r="F975" s="128" t="s">
        <v>6679</v>
      </c>
      <c r="G975" s="128"/>
    </row>
    <row r="976" spans="1:7" x14ac:dyDescent="0.2">
      <c r="A976" s="128" t="s">
        <v>85</v>
      </c>
      <c r="B976" s="128">
        <v>44965</v>
      </c>
      <c r="C976" s="128" t="s">
        <v>86</v>
      </c>
      <c r="D976" s="128" t="s">
        <v>6680</v>
      </c>
      <c r="E976" s="128" t="s">
        <v>2554</v>
      </c>
      <c r="F976" s="128" t="s">
        <v>6681</v>
      </c>
      <c r="G976" s="128"/>
    </row>
    <row r="977" spans="1:7" x14ac:dyDescent="0.2">
      <c r="A977" s="128" t="s">
        <v>85</v>
      </c>
      <c r="B977" s="128">
        <v>44965</v>
      </c>
      <c r="C977" s="128" t="s">
        <v>86</v>
      </c>
      <c r="D977" s="128" t="s">
        <v>6682</v>
      </c>
      <c r="E977" s="128" t="s">
        <v>2554</v>
      </c>
      <c r="F977" s="128" t="s">
        <v>6683</v>
      </c>
      <c r="G977" s="128"/>
    </row>
    <row r="978" spans="1:7" x14ac:dyDescent="0.2">
      <c r="A978" s="128" t="s">
        <v>85</v>
      </c>
      <c r="B978" s="128">
        <v>44965</v>
      </c>
      <c r="C978" s="128" t="s">
        <v>86</v>
      </c>
      <c r="D978" s="128" t="s">
        <v>6684</v>
      </c>
      <c r="E978" s="128" t="s">
        <v>6685</v>
      </c>
      <c r="F978" s="128" t="s">
        <v>6686</v>
      </c>
      <c r="G978" s="128"/>
    </row>
    <row r="979" spans="1:7" x14ac:dyDescent="0.2">
      <c r="A979" s="128" t="s">
        <v>85</v>
      </c>
      <c r="B979" s="128">
        <v>44965</v>
      </c>
      <c r="C979" s="128" t="s">
        <v>86</v>
      </c>
      <c r="D979" s="128" t="s">
        <v>6687</v>
      </c>
      <c r="E979" s="128" t="s">
        <v>6685</v>
      </c>
      <c r="F979" s="128" t="s">
        <v>6688</v>
      </c>
      <c r="G979" s="128"/>
    </row>
    <row r="980" spans="1:7" x14ac:dyDescent="0.2">
      <c r="A980" s="128" t="s">
        <v>85</v>
      </c>
      <c r="B980" s="128">
        <v>44965</v>
      </c>
      <c r="C980" s="128" t="s">
        <v>86</v>
      </c>
      <c r="D980" s="128" t="s">
        <v>6689</v>
      </c>
      <c r="E980" s="128" t="s">
        <v>2548</v>
      </c>
      <c r="F980" s="128" t="s">
        <v>6690</v>
      </c>
      <c r="G980" s="128"/>
    </row>
    <row r="981" spans="1:7" x14ac:dyDescent="0.2">
      <c r="A981" s="128" t="s">
        <v>85</v>
      </c>
      <c r="B981" s="128">
        <v>44965</v>
      </c>
      <c r="C981" s="128" t="s">
        <v>86</v>
      </c>
      <c r="D981" s="128" t="s">
        <v>6691</v>
      </c>
      <c r="E981" s="128" t="s">
        <v>2548</v>
      </c>
      <c r="F981" s="128" t="s">
        <v>6692</v>
      </c>
      <c r="G981" s="128"/>
    </row>
    <row r="982" spans="1:7" x14ac:dyDescent="0.2">
      <c r="A982" s="128" t="s">
        <v>85</v>
      </c>
      <c r="B982" s="128">
        <v>44965</v>
      </c>
      <c r="C982" s="128" t="s">
        <v>86</v>
      </c>
      <c r="D982" s="128" t="s">
        <v>6693</v>
      </c>
      <c r="E982" s="128" t="s">
        <v>2548</v>
      </c>
      <c r="F982" s="128" t="s">
        <v>6694</v>
      </c>
      <c r="G982" s="128"/>
    </row>
    <row r="983" spans="1:7" x14ac:dyDescent="0.2">
      <c r="A983" s="128" t="s">
        <v>85</v>
      </c>
      <c r="B983" s="128">
        <v>44965</v>
      </c>
      <c r="C983" s="128" t="s">
        <v>86</v>
      </c>
      <c r="D983" s="128" t="s">
        <v>6695</v>
      </c>
      <c r="E983" s="128" t="s">
        <v>2259</v>
      </c>
      <c r="F983" s="128" t="s">
        <v>6696</v>
      </c>
      <c r="G983" s="128"/>
    </row>
    <row r="984" spans="1:7" x14ac:dyDescent="0.2">
      <c r="A984" s="128" t="s">
        <v>85</v>
      </c>
      <c r="B984" s="128">
        <v>44965</v>
      </c>
      <c r="C984" s="128" t="s">
        <v>86</v>
      </c>
      <c r="D984" s="128" t="s">
        <v>6697</v>
      </c>
      <c r="E984" s="128" t="s">
        <v>2585</v>
      </c>
      <c r="F984" s="128" t="s">
        <v>6698</v>
      </c>
      <c r="G984" s="128"/>
    </row>
    <row r="985" spans="1:7" x14ac:dyDescent="0.2">
      <c r="A985" s="128" t="s">
        <v>85</v>
      </c>
      <c r="B985" s="128">
        <v>44965</v>
      </c>
      <c r="C985" s="128" t="s">
        <v>86</v>
      </c>
      <c r="D985" s="128" t="s">
        <v>6699</v>
      </c>
      <c r="E985" s="128" t="s">
        <v>2585</v>
      </c>
      <c r="F985" s="128" t="s">
        <v>6700</v>
      </c>
      <c r="G985" s="128"/>
    </row>
    <row r="986" spans="1:7" x14ac:dyDescent="0.2">
      <c r="A986" s="128" t="s">
        <v>85</v>
      </c>
      <c r="B986" s="128">
        <v>44965</v>
      </c>
      <c r="C986" s="128" t="s">
        <v>86</v>
      </c>
      <c r="D986" s="128" t="s">
        <v>6701</v>
      </c>
      <c r="E986" s="128" t="s">
        <v>2585</v>
      </c>
      <c r="F986" s="128" t="s">
        <v>6702</v>
      </c>
      <c r="G986" s="128"/>
    </row>
    <row r="987" spans="1:7" x14ac:dyDescent="0.2">
      <c r="A987" s="128" t="s">
        <v>85</v>
      </c>
      <c r="B987" s="128">
        <v>44965</v>
      </c>
      <c r="C987" s="128" t="s">
        <v>86</v>
      </c>
      <c r="D987" s="128" t="s">
        <v>6703</v>
      </c>
      <c r="E987" s="128" t="s">
        <v>2585</v>
      </c>
      <c r="F987" s="128" t="s">
        <v>6704</v>
      </c>
      <c r="G987" s="128"/>
    </row>
    <row r="988" spans="1:7" x14ac:dyDescent="0.2">
      <c r="A988" s="128" t="s">
        <v>85</v>
      </c>
      <c r="B988" s="128">
        <v>44965</v>
      </c>
      <c r="C988" s="128" t="s">
        <v>86</v>
      </c>
      <c r="D988" s="128" t="s">
        <v>6705</v>
      </c>
      <c r="E988" s="128" t="s">
        <v>2585</v>
      </c>
      <c r="F988" s="128" t="s">
        <v>6706</v>
      </c>
      <c r="G988" s="128"/>
    </row>
    <row r="989" spans="1:7" x14ac:dyDescent="0.2">
      <c r="A989" s="128" t="s">
        <v>85</v>
      </c>
      <c r="B989" s="128">
        <v>44965</v>
      </c>
      <c r="C989" s="128" t="s">
        <v>86</v>
      </c>
      <c r="D989" s="128" t="s">
        <v>6707</v>
      </c>
      <c r="E989" s="128" t="s">
        <v>2585</v>
      </c>
      <c r="F989" s="128" t="s">
        <v>6708</v>
      </c>
      <c r="G989" s="128"/>
    </row>
    <row r="990" spans="1:7" x14ac:dyDescent="0.2">
      <c r="A990" s="128" t="s">
        <v>85</v>
      </c>
      <c r="B990" s="128">
        <v>44965</v>
      </c>
      <c r="C990" s="128" t="s">
        <v>86</v>
      </c>
      <c r="D990" s="128" t="s">
        <v>6709</v>
      </c>
      <c r="E990" s="128" t="s">
        <v>5979</v>
      </c>
      <c r="F990" s="128" t="s">
        <v>6710</v>
      </c>
      <c r="G990" s="128"/>
    </row>
    <row r="991" spans="1:7" x14ac:dyDescent="0.2">
      <c r="A991" s="128" t="s">
        <v>85</v>
      </c>
      <c r="B991" s="128">
        <v>44965</v>
      </c>
      <c r="C991" s="128" t="s">
        <v>86</v>
      </c>
      <c r="D991" s="128" t="s">
        <v>6711</v>
      </c>
      <c r="E991" s="128" t="s">
        <v>5979</v>
      </c>
      <c r="F991" s="128" t="s">
        <v>6712</v>
      </c>
      <c r="G991" s="128"/>
    </row>
    <row r="992" spans="1:7" x14ac:dyDescent="0.2">
      <c r="A992" s="128" t="s">
        <v>85</v>
      </c>
      <c r="B992" s="128">
        <v>44965</v>
      </c>
      <c r="C992" s="128" t="s">
        <v>86</v>
      </c>
      <c r="D992" s="128" t="s">
        <v>6713</v>
      </c>
      <c r="E992" s="128" t="s">
        <v>5979</v>
      </c>
      <c r="F992" s="128" t="s">
        <v>6714</v>
      </c>
      <c r="G992" s="128"/>
    </row>
    <row r="993" spans="1:7" x14ac:dyDescent="0.2">
      <c r="A993" s="128" t="s">
        <v>85</v>
      </c>
      <c r="B993" s="128">
        <v>44965</v>
      </c>
      <c r="C993" s="128" t="s">
        <v>86</v>
      </c>
      <c r="D993" s="128" t="s">
        <v>6715</v>
      </c>
      <c r="E993" s="128" t="s">
        <v>5979</v>
      </c>
      <c r="F993" s="128" t="s">
        <v>6716</v>
      </c>
      <c r="G993" s="128"/>
    </row>
    <row r="994" spans="1:7" x14ac:dyDescent="0.2">
      <c r="A994" s="128" t="s">
        <v>85</v>
      </c>
      <c r="B994" s="128">
        <v>44965</v>
      </c>
      <c r="C994" s="128" t="s">
        <v>86</v>
      </c>
      <c r="D994" s="128" t="s">
        <v>6717</v>
      </c>
      <c r="E994" s="128" t="s">
        <v>5979</v>
      </c>
      <c r="F994" s="128" t="s">
        <v>6718</v>
      </c>
      <c r="G994" s="128"/>
    </row>
    <row r="995" spans="1:7" x14ac:dyDescent="0.2">
      <c r="A995" s="128" t="s">
        <v>85</v>
      </c>
      <c r="B995" s="128">
        <v>44965</v>
      </c>
      <c r="C995" s="128" t="s">
        <v>86</v>
      </c>
      <c r="D995" s="128" t="s">
        <v>6719</v>
      </c>
      <c r="E995" s="128" t="s">
        <v>5979</v>
      </c>
      <c r="F995" s="128" t="s">
        <v>6720</v>
      </c>
      <c r="G995" s="128"/>
    </row>
    <row r="996" spans="1:7" x14ac:dyDescent="0.2">
      <c r="A996" s="128" t="s">
        <v>85</v>
      </c>
      <c r="B996" s="128">
        <v>44965</v>
      </c>
      <c r="C996" s="128" t="s">
        <v>86</v>
      </c>
      <c r="D996" s="128" t="s">
        <v>6721</v>
      </c>
      <c r="E996" s="128" t="s">
        <v>5979</v>
      </c>
      <c r="F996" s="128" t="s">
        <v>6722</v>
      </c>
      <c r="G996" s="128"/>
    </row>
    <row r="997" spans="1:7" x14ac:dyDescent="0.2">
      <c r="A997" s="128" t="s">
        <v>85</v>
      </c>
      <c r="B997" s="128">
        <v>44965</v>
      </c>
      <c r="C997" s="128" t="s">
        <v>86</v>
      </c>
      <c r="D997" s="128" t="s">
        <v>6723</v>
      </c>
      <c r="E997" s="128" t="s">
        <v>5979</v>
      </c>
      <c r="F997" s="128" t="s">
        <v>6724</v>
      </c>
      <c r="G997" s="128"/>
    </row>
    <row r="998" spans="1:7" x14ac:dyDescent="0.2">
      <c r="A998" s="128" t="s">
        <v>85</v>
      </c>
      <c r="B998" s="128">
        <v>44965</v>
      </c>
      <c r="C998" s="128" t="s">
        <v>86</v>
      </c>
      <c r="D998" s="128" t="s">
        <v>6725</v>
      </c>
      <c r="E998" s="128" t="s">
        <v>5979</v>
      </c>
      <c r="F998" s="128" t="s">
        <v>6726</v>
      </c>
      <c r="G998" s="128"/>
    </row>
    <row r="999" spans="1:7" x14ac:dyDescent="0.2">
      <c r="A999" s="128" t="s">
        <v>85</v>
      </c>
      <c r="B999" s="128">
        <v>44965</v>
      </c>
      <c r="C999" s="128" t="s">
        <v>86</v>
      </c>
      <c r="D999" s="128" t="s">
        <v>6727</v>
      </c>
      <c r="E999" s="128" t="s">
        <v>2548</v>
      </c>
      <c r="F999" s="128" t="s">
        <v>6728</v>
      </c>
      <c r="G999" s="128"/>
    </row>
    <row r="1000" spans="1:7" x14ac:dyDescent="0.2">
      <c r="A1000" s="128" t="s">
        <v>85</v>
      </c>
      <c r="B1000" s="128">
        <v>44965</v>
      </c>
      <c r="C1000" s="128" t="s">
        <v>86</v>
      </c>
      <c r="D1000" s="128" t="s">
        <v>6729</v>
      </c>
      <c r="E1000" s="128" t="s">
        <v>6730</v>
      </c>
      <c r="F1000" s="128" t="s">
        <v>6731</v>
      </c>
      <c r="G1000" s="128"/>
    </row>
    <row r="1001" spans="1:7" x14ac:dyDescent="0.2">
      <c r="A1001" s="128" t="s">
        <v>85</v>
      </c>
      <c r="B1001" s="128">
        <v>44965</v>
      </c>
      <c r="C1001" s="128" t="s">
        <v>86</v>
      </c>
      <c r="D1001" s="128" t="s">
        <v>6732</v>
      </c>
      <c r="E1001" s="128" t="s">
        <v>2259</v>
      </c>
      <c r="F1001" s="128" t="s">
        <v>6733</v>
      </c>
      <c r="G1001" s="128"/>
    </row>
    <row r="1002" spans="1:7" x14ac:dyDescent="0.2">
      <c r="A1002" s="128" t="s">
        <v>85</v>
      </c>
      <c r="B1002" s="128">
        <v>44965</v>
      </c>
      <c r="C1002" s="128" t="s">
        <v>86</v>
      </c>
      <c r="D1002" s="128" t="s">
        <v>6734</v>
      </c>
      <c r="E1002" s="128" t="s">
        <v>2585</v>
      </c>
      <c r="F1002" s="128" t="s">
        <v>6735</v>
      </c>
      <c r="G1002" s="128"/>
    </row>
    <row r="1003" spans="1:7" x14ac:dyDescent="0.2">
      <c r="A1003" s="128" t="s">
        <v>85</v>
      </c>
      <c r="B1003" s="128">
        <v>44965</v>
      </c>
      <c r="C1003" s="128" t="s">
        <v>86</v>
      </c>
      <c r="D1003" s="128" t="s">
        <v>6736</v>
      </c>
      <c r="E1003" s="128" t="s">
        <v>2585</v>
      </c>
      <c r="F1003" s="128" t="s">
        <v>6737</v>
      </c>
      <c r="G1003" s="128"/>
    </row>
    <row r="1004" spans="1:7" x14ac:dyDescent="0.2">
      <c r="A1004" s="128" t="s">
        <v>85</v>
      </c>
      <c r="B1004" s="128">
        <v>44965</v>
      </c>
      <c r="C1004" s="128" t="s">
        <v>86</v>
      </c>
      <c r="D1004" s="128" t="s">
        <v>6738</v>
      </c>
      <c r="E1004" s="128" t="s">
        <v>2554</v>
      </c>
      <c r="F1004" s="128" t="s">
        <v>6739</v>
      </c>
      <c r="G1004" s="128"/>
    </row>
    <row r="1005" spans="1:7" x14ac:dyDescent="0.2">
      <c r="A1005" s="128" t="s">
        <v>85</v>
      </c>
      <c r="B1005" s="128">
        <v>44965</v>
      </c>
      <c r="C1005" s="128" t="s">
        <v>86</v>
      </c>
      <c r="D1005" s="128" t="s">
        <v>6740</v>
      </c>
      <c r="E1005" s="128" t="s">
        <v>6247</v>
      </c>
      <c r="F1005" s="128" t="s">
        <v>6741</v>
      </c>
      <c r="G1005" s="128"/>
    </row>
    <row r="1006" spans="1:7" x14ac:dyDescent="0.2">
      <c r="A1006" s="128" t="s">
        <v>85</v>
      </c>
      <c r="B1006" s="128">
        <v>44965</v>
      </c>
      <c r="C1006" s="128" t="s">
        <v>86</v>
      </c>
      <c r="D1006" s="128" t="s">
        <v>6742</v>
      </c>
      <c r="E1006" s="128" t="s">
        <v>5921</v>
      </c>
      <c r="F1006" s="128" t="s">
        <v>6743</v>
      </c>
      <c r="G1006" s="128"/>
    </row>
    <row r="1007" spans="1:7" x14ac:dyDescent="0.2">
      <c r="A1007" s="128" t="s">
        <v>85</v>
      </c>
      <c r="B1007" s="128">
        <v>44965</v>
      </c>
      <c r="C1007" s="128" t="s">
        <v>86</v>
      </c>
      <c r="D1007" s="128" t="s">
        <v>6744</v>
      </c>
      <c r="E1007" s="128" t="s">
        <v>5921</v>
      </c>
      <c r="F1007" s="128" t="s">
        <v>6745</v>
      </c>
      <c r="G1007" s="128"/>
    </row>
    <row r="1008" spans="1:7" x14ac:dyDescent="0.2">
      <c r="A1008" s="128" t="s">
        <v>85</v>
      </c>
      <c r="B1008" s="128">
        <v>44965</v>
      </c>
      <c r="C1008" s="128" t="s">
        <v>86</v>
      </c>
      <c r="D1008" s="128" t="s">
        <v>6746</v>
      </c>
      <c r="E1008" s="128" t="s">
        <v>5921</v>
      </c>
      <c r="F1008" s="128" t="s">
        <v>6747</v>
      </c>
      <c r="G1008" s="128"/>
    </row>
    <row r="1009" spans="1:7" x14ac:dyDescent="0.2">
      <c r="A1009" s="128" t="s">
        <v>85</v>
      </c>
      <c r="B1009" s="128">
        <v>44965</v>
      </c>
      <c r="C1009" s="128" t="s">
        <v>86</v>
      </c>
      <c r="D1009" s="128" t="s">
        <v>6748</v>
      </c>
      <c r="E1009" s="128" t="s">
        <v>5921</v>
      </c>
      <c r="F1009" s="128" t="s">
        <v>6749</v>
      </c>
      <c r="G1009" s="128"/>
    </row>
    <row r="1010" spans="1:7" x14ac:dyDescent="0.2">
      <c r="A1010" s="128" t="s">
        <v>85</v>
      </c>
      <c r="B1010" s="128">
        <v>44965</v>
      </c>
      <c r="C1010" s="128" t="s">
        <v>86</v>
      </c>
      <c r="D1010" s="128" t="s">
        <v>6750</v>
      </c>
      <c r="E1010" s="128" t="s">
        <v>2493</v>
      </c>
      <c r="F1010" s="128" t="s">
        <v>6751</v>
      </c>
      <c r="G1010" s="128"/>
    </row>
    <row r="1011" spans="1:7" x14ac:dyDescent="0.2">
      <c r="A1011" s="128" t="s">
        <v>85</v>
      </c>
      <c r="B1011" s="128">
        <v>44965</v>
      </c>
      <c r="C1011" s="128" t="s">
        <v>86</v>
      </c>
      <c r="D1011" s="128" t="s">
        <v>6752</v>
      </c>
      <c r="E1011" s="128" t="s">
        <v>2493</v>
      </c>
      <c r="F1011" s="128" t="s">
        <v>6753</v>
      </c>
      <c r="G1011" s="128"/>
    </row>
    <row r="1012" spans="1:7" x14ac:dyDescent="0.2">
      <c r="A1012" s="128" t="s">
        <v>85</v>
      </c>
      <c r="B1012" s="128">
        <v>44965</v>
      </c>
      <c r="C1012" s="128" t="s">
        <v>86</v>
      </c>
      <c r="D1012" s="128" t="s">
        <v>2547</v>
      </c>
      <c r="E1012" s="128" t="s">
        <v>2493</v>
      </c>
      <c r="F1012" s="128" t="s">
        <v>6754</v>
      </c>
      <c r="G1012" s="128"/>
    </row>
    <row r="1013" spans="1:7" x14ac:dyDescent="0.2">
      <c r="A1013" s="128" t="s">
        <v>85</v>
      </c>
      <c r="B1013" s="128">
        <v>44965</v>
      </c>
      <c r="C1013" s="128" t="s">
        <v>86</v>
      </c>
      <c r="D1013" s="128" t="s">
        <v>6755</v>
      </c>
      <c r="E1013" s="128" t="s">
        <v>5979</v>
      </c>
      <c r="F1013" s="128" t="s">
        <v>6756</v>
      </c>
      <c r="G1013" s="128"/>
    </row>
    <row r="1014" spans="1:7" x14ac:dyDescent="0.2">
      <c r="A1014" s="128" t="s">
        <v>85</v>
      </c>
      <c r="B1014" s="128">
        <v>44965</v>
      </c>
      <c r="C1014" s="128" t="s">
        <v>86</v>
      </c>
      <c r="D1014" s="128" t="s">
        <v>6757</v>
      </c>
      <c r="E1014" s="128" t="s">
        <v>5979</v>
      </c>
      <c r="F1014" s="128" t="s">
        <v>6758</v>
      </c>
      <c r="G1014" s="128"/>
    </row>
    <row r="1015" spans="1:7" x14ac:dyDescent="0.2">
      <c r="A1015" s="128" t="s">
        <v>85</v>
      </c>
      <c r="B1015" s="128">
        <v>44965</v>
      </c>
      <c r="C1015" s="128" t="s">
        <v>86</v>
      </c>
      <c r="D1015" s="128" t="s">
        <v>6759</v>
      </c>
      <c r="E1015" s="128" t="s">
        <v>5979</v>
      </c>
      <c r="F1015" s="128" t="s">
        <v>6760</v>
      </c>
      <c r="G1015" s="128"/>
    </row>
    <row r="1016" spans="1:7" x14ac:dyDescent="0.2">
      <c r="A1016" s="128" t="s">
        <v>85</v>
      </c>
      <c r="B1016" s="128">
        <v>44965</v>
      </c>
      <c r="C1016" s="128" t="s">
        <v>86</v>
      </c>
      <c r="D1016" s="128" t="s">
        <v>6761</v>
      </c>
      <c r="E1016" s="128" t="s">
        <v>5979</v>
      </c>
      <c r="F1016" s="128" t="s">
        <v>6762</v>
      </c>
      <c r="G1016" s="128"/>
    </row>
    <row r="1017" spans="1:7" x14ac:dyDescent="0.2">
      <c r="A1017" s="128" t="s">
        <v>85</v>
      </c>
      <c r="B1017" s="128">
        <v>44965</v>
      </c>
      <c r="C1017" s="128" t="s">
        <v>86</v>
      </c>
      <c r="D1017" s="128" t="s">
        <v>6763</v>
      </c>
      <c r="E1017" s="128" t="s">
        <v>5979</v>
      </c>
      <c r="F1017" s="128" t="s">
        <v>6764</v>
      </c>
      <c r="G1017" s="128"/>
    </row>
    <row r="1018" spans="1:7" x14ac:dyDescent="0.2">
      <c r="A1018" s="128" t="s">
        <v>85</v>
      </c>
      <c r="B1018" s="128">
        <v>44965</v>
      </c>
      <c r="C1018" s="128" t="s">
        <v>86</v>
      </c>
      <c r="D1018" s="128" t="s">
        <v>6765</v>
      </c>
      <c r="E1018" s="128" t="s">
        <v>5979</v>
      </c>
      <c r="F1018" s="128" t="s">
        <v>6766</v>
      </c>
      <c r="G1018" s="128"/>
    </row>
    <row r="1019" spans="1:7" x14ac:dyDescent="0.2">
      <c r="A1019" s="128" t="s">
        <v>85</v>
      </c>
      <c r="B1019" s="128">
        <v>44965</v>
      </c>
      <c r="C1019" s="128" t="s">
        <v>86</v>
      </c>
      <c r="D1019" s="128" t="s">
        <v>6767</v>
      </c>
      <c r="E1019" s="128" t="s">
        <v>5979</v>
      </c>
      <c r="F1019" s="128" t="s">
        <v>6768</v>
      </c>
      <c r="G1019" s="128"/>
    </row>
    <row r="1020" spans="1:7" x14ac:dyDescent="0.2">
      <c r="A1020" s="128" t="s">
        <v>85</v>
      </c>
      <c r="B1020" s="128">
        <v>44965</v>
      </c>
      <c r="C1020" s="128" t="s">
        <v>86</v>
      </c>
      <c r="D1020" s="128" t="s">
        <v>6769</v>
      </c>
      <c r="E1020" s="128" t="s">
        <v>5979</v>
      </c>
      <c r="F1020" s="128" t="s">
        <v>6770</v>
      </c>
      <c r="G1020" s="128"/>
    </row>
    <row r="1021" spans="1:7" x14ac:dyDescent="0.2">
      <c r="A1021" s="128" t="s">
        <v>85</v>
      </c>
      <c r="B1021" s="128">
        <v>44965</v>
      </c>
      <c r="C1021" s="128" t="s">
        <v>86</v>
      </c>
      <c r="D1021" s="128" t="s">
        <v>6771</v>
      </c>
      <c r="E1021" s="128" t="s">
        <v>5979</v>
      </c>
      <c r="F1021" s="128" t="s">
        <v>6772</v>
      </c>
      <c r="G1021" s="128"/>
    </row>
    <row r="1022" spans="1:7" x14ac:dyDescent="0.2">
      <c r="A1022" s="128" t="s">
        <v>85</v>
      </c>
      <c r="B1022" s="128">
        <v>44965</v>
      </c>
      <c r="C1022" s="128" t="s">
        <v>86</v>
      </c>
      <c r="D1022" s="128" t="s">
        <v>6773</v>
      </c>
      <c r="E1022" s="128" t="s">
        <v>2488</v>
      </c>
      <c r="F1022" s="128" t="s">
        <v>6774</v>
      </c>
      <c r="G1022" s="128"/>
    </row>
    <row r="1023" spans="1:7" x14ac:dyDescent="0.2">
      <c r="A1023" s="128" t="s">
        <v>85</v>
      </c>
      <c r="B1023" s="128">
        <v>44965</v>
      </c>
      <c r="C1023" s="128" t="s">
        <v>86</v>
      </c>
      <c r="D1023" s="128" t="s">
        <v>6775</v>
      </c>
      <c r="E1023" s="128" t="s">
        <v>2585</v>
      </c>
      <c r="F1023" s="128" t="s">
        <v>6776</v>
      </c>
      <c r="G1023" s="128"/>
    </row>
    <row r="1024" spans="1:7" x14ac:dyDescent="0.2">
      <c r="A1024" s="128" t="s">
        <v>85</v>
      </c>
      <c r="B1024" s="128">
        <v>44965</v>
      </c>
      <c r="C1024" s="128" t="s">
        <v>86</v>
      </c>
      <c r="D1024" s="128" t="s">
        <v>6777</v>
      </c>
      <c r="E1024" s="128" t="s">
        <v>6247</v>
      </c>
      <c r="F1024" s="128" t="s">
        <v>6778</v>
      </c>
      <c r="G1024" s="128"/>
    </row>
    <row r="1025" spans="1:7" x14ac:dyDescent="0.2">
      <c r="A1025" s="128" t="s">
        <v>85</v>
      </c>
      <c r="B1025" s="128">
        <v>44965</v>
      </c>
      <c r="C1025" s="128" t="s">
        <v>86</v>
      </c>
      <c r="D1025" s="128" t="s">
        <v>6779</v>
      </c>
      <c r="E1025" s="128" t="s">
        <v>6247</v>
      </c>
      <c r="F1025" s="128" t="s">
        <v>6780</v>
      </c>
      <c r="G1025" s="128"/>
    </row>
    <row r="1026" spans="1:7" x14ac:dyDescent="0.2">
      <c r="A1026" s="128" t="s">
        <v>85</v>
      </c>
      <c r="B1026" s="128">
        <v>44965</v>
      </c>
      <c r="C1026" s="128" t="s">
        <v>86</v>
      </c>
      <c r="D1026" s="128" t="s">
        <v>6781</v>
      </c>
      <c r="E1026" s="128" t="s">
        <v>6247</v>
      </c>
      <c r="F1026" s="128" t="s">
        <v>6782</v>
      </c>
      <c r="G1026" s="128"/>
    </row>
    <row r="1027" spans="1:7" x14ac:dyDescent="0.2">
      <c r="A1027" s="128" t="s">
        <v>85</v>
      </c>
      <c r="B1027" s="128">
        <v>44965</v>
      </c>
      <c r="C1027" s="128" t="s">
        <v>86</v>
      </c>
      <c r="D1027" s="128" t="s">
        <v>6783</v>
      </c>
      <c r="E1027" s="128" t="s">
        <v>5921</v>
      </c>
      <c r="F1027" s="128" t="s">
        <v>6784</v>
      </c>
      <c r="G1027" s="128"/>
    </row>
    <row r="1028" spans="1:7" x14ac:dyDescent="0.2">
      <c r="A1028" s="128" t="s">
        <v>85</v>
      </c>
      <c r="B1028" s="128">
        <v>44965</v>
      </c>
      <c r="C1028" s="128" t="s">
        <v>86</v>
      </c>
      <c r="D1028" s="128" t="s">
        <v>6785</v>
      </c>
      <c r="E1028" s="128" t="s">
        <v>5921</v>
      </c>
      <c r="F1028" s="128" t="s">
        <v>6786</v>
      </c>
      <c r="G1028" s="128"/>
    </row>
    <row r="1029" spans="1:7" x14ac:dyDescent="0.2">
      <c r="A1029" s="128" t="s">
        <v>85</v>
      </c>
      <c r="B1029" s="128">
        <v>44965</v>
      </c>
      <c r="C1029" s="128" t="s">
        <v>86</v>
      </c>
      <c r="D1029" s="128" t="s">
        <v>6787</v>
      </c>
      <c r="E1029" s="128" t="s">
        <v>2261</v>
      </c>
      <c r="F1029" s="128" t="s">
        <v>6788</v>
      </c>
      <c r="G1029" s="128"/>
    </row>
    <row r="1030" spans="1:7" x14ac:dyDescent="0.2">
      <c r="A1030" s="128" t="s">
        <v>85</v>
      </c>
      <c r="B1030" s="128">
        <v>44965</v>
      </c>
      <c r="C1030" s="128" t="s">
        <v>86</v>
      </c>
      <c r="D1030" s="128" t="s">
        <v>6789</v>
      </c>
      <c r="E1030" s="128" t="s">
        <v>5921</v>
      </c>
      <c r="F1030" s="128" t="s">
        <v>6790</v>
      </c>
      <c r="G1030" s="128"/>
    </row>
    <row r="1031" spans="1:7" x14ac:dyDescent="0.2">
      <c r="A1031" s="128" t="s">
        <v>85</v>
      </c>
      <c r="B1031" s="128">
        <v>44965</v>
      </c>
      <c r="C1031" s="128" t="s">
        <v>86</v>
      </c>
      <c r="D1031" s="128" t="s">
        <v>6791</v>
      </c>
      <c r="E1031" s="128" t="s">
        <v>5921</v>
      </c>
      <c r="F1031" s="128" t="s">
        <v>6792</v>
      </c>
      <c r="G1031" s="128"/>
    </row>
    <row r="1032" spans="1:7" x14ac:dyDescent="0.2">
      <c r="A1032" s="128" t="s">
        <v>85</v>
      </c>
      <c r="B1032" s="128">
        <v>44965</v>
      </c>
      <c r="C1032" s="128" t="s">
        <v>86</v>
      </c>
      <c r="D1032" s="128" t="s">
        <v>6793</v>
      </c>
      <c r="E1032" s="128" t="s">
        <v>5921</v>
      </c>
      <c r="F1032" s="128" t="s">
        <v>6794</v>
      </c>
      <c r="G1032" s="128"/>
    </row>
    <row r="1033" spans="1:7" x14ac:dyDescent="0.2">
      <c r="A1033" s="128" t="s">
        <v>85</v>
      </c>
      <c r="B1033" s="128">
        <v>44965</v>
      </c>
      <c r="C1033" s="128" t="s">
        <v>86</v>
      </c>
      <c r="D1033" s="128" t="s">
        <v>6795</v>
      </c>
      <c r="E1033" s="128" t="s">
        <v>5921</v>
      </c>
      <c r="F1033" s="128" t="s">
        <v>6796</v>
      </c>
      <c r="G1033" s="128"/>
    </row>
    <row r="1034" spans="1:7" x14ac:dyDescent="0.2">
      <c r="A1034" s="128" t="s">
        <v>85</v>
      </c>
      <c r="B1034" s="128">
        <v>44965</v>
      </c>
      <c r="C1034" s="128" t="s">
        <v>86</v>
      </c>
      <c r="D1034" s="128" t="s">
        <v>6797</v>
      </c>
      <c r="E1034" s="128" t="s">
        <v>5921</v>
      </c>
      <c r="F1034" s="128" t="s">
        <v>6798</v>
      </c>
      <c r="G1034" s="128"/>
    </row>
    <row r="1035" spans="1:7" x14ac:dyDescent="0.2">
      <c r="A1035" s="128" t="s">
        <v>85</v>
      </c>
      <c r="B1035" s="128">
        <v>44965</v>
      </c>
      <c r="C1035" s="128" t="s">
        <v>86</v>
      </c>
      <c r="D1035" s="128" t="s">
        <v>6799</v>
      </c>
      <c r="E1035" s="128" t="s">
        <v>5921</v>
      </c>
      <c r="F1035" s="128" t="s">
        <v>6800</v>
      </c>
      <c r="G1035" s="128"/>
    </row>
    <row r="1036" spans="1:7" x14ac:dyDescent="0.2">
      <c r="A1036" s="128" t="s">
        <v>85</v>
      </c>
      <c r="B1036" s="128">
        <v>44965</v>
      </c>
      <c r="C1036" s="128" t="s">
        <v>86</v>
      </c>
      <c r="D1036" s="128" t="s">
        <v>6801</v>
      </c>
      <c r="E1036" s="128" t="s">
        <v>6411</v>
      </c>
      <c r="F1036" s="128" t="s">
        <v>6802</v>
      </c>
      <c r="G1036" s="128"/>
    </row>
    <row r="1037" spans="1:7" x14ac:dyDescent="0.2">
      <c r="A1037" s="128" t="s">
        <v>85</v>
      </c>
      <c r="B1037" s="128">
        <v>44965</v>
      </c>
      <c r="C1037" s="128" t="s">
        <v>86</v>
      </c>
      <c r="D1037" s="128" t="s">
        <v>6803</v>
      </c>
      <c r="E1037" s="128" t="s">
        <v>5948</v>
      </c>
      <c r="F1037" s="128" t="s">
        <v>6804</v>
      </c>
      <c r="G1037" s="128"/>
    </row>
    <row r="1038" spans="1:7" x14ac:dyDescent="0.2">
      <c r="A1038" s="128" t="s">
        <v>85</v>
      </c>
      <c r="B1038" s="128">
        <v>44965</v>
      </c>
      <c r="C1038" s="128" t="s">
        <v>86</v>
      </c>
      <c r="D1038" s="128" t="s">
        <v>6805</v>
      </c>
      <c r="E1038" s="128" t="s">
        <v>2739</v>
      </c>
      <c r="F1038" s="128" t="s">
        <v>6806</v>
      </c>
      <c r="G1038" s="128"/>
    </row>
    <row r="1039" spans="1:7" x14ac:dyDescent="0.2">
      <c r="A1039" s="128" t="s">
        <v>85</v>
      </c>
      <c r="B1039" s="128">
        <v>44965</v>
      </c>
      <c r="C1039" s="128" t="s">
        <v>86</v>
      </c>
      <c r="D1039" s="128" t="s">
        <v>6807</v>
      </c>
      <c r="E1039" s="128" t="s">
        <v>2739</v>
      </c>
      <c r="F1039" s="128" t="s">
        <v>6808</v>
      </c>
      <c r="G1039" s="128"/>
    </row>
    <row r="1040" spans="1:7" x14ac:dyDescent="0.2">
      <c r="A1040" s="128" t="s">
        <v>85</v>
      </c>
      <c r="B1040" s="128">
        <v>44965</v>
      </c>
      <c r="C1040" s="128" t="s">
        <v>86</v>
      </c>
      <c r="D1040" s="128" t="s">
        <v>6809</v>
      </c>
      <c r="E1040" s="128" t="s">
        <v>6411</v>
      </c>
      <c r="F1040" s="128" t="s">
        <v>6810</v>
      </c>
      <c r="G1040" s="128"/>
    </row>
    <row r="1041" spans="1:7" x14ac:dyDescent="0.2">
      <c r="A1041" s="128" t="s">
        <v>85</v>
      </c>
      <c r="B1041" s="128">
        <v>44965</v>
      </c>
      <c r="C1041" s="128" t="s">
        <v>86</v>
      </c>
      <c r="D1041" s="128" t="s">
        <v>6811</v>
      </c>
      <c r="E1041" s="128" t="s">
        <v>6812</v>
      </c>
      <c r="F1041" s="128" t="s">
        <v>6813</v>
      </c>
      <c r="G1041" s="128"/>
    </row>
    <row r="1042" spans="1:7" x14ac:dyDescent="0.2">
      <c r="A1042" s="128" t="s">
        <v>85</v>
      </c>
      <c r="B1042" s="128">
        <v>44965</v>
      </c>
      <c r="C1042" s="128" t="s">
        <v>86</v>
      </c>
      <c r="D1042" s="128" t="s">
        <v>6814</v>
      </c>
      <c r="E1042" s="128" t="s">
        <v>6815</v>
      </c>
      <c r="F1042" s="128" t="s">
        <v>6816</v>
      </c>
      <c r="G1042" s="128"/>
    </row>
    <row r="1043" spans="1:7" x14ac:dyDescent="0.2">
      <c r="A1043" s="128" t="s">
        <v>85</v>
      </c>
      <c r="B1043" s="128">
        <v>44965</v>
      </c>
      <c r="C1043" s="128" t="s">
        <v>86</v>
      </c>
      <c r="D1043" s="128" t="s">
        <v>6817</v>
      </c>
      <c r="E1043" s="128" t="s">
        <v>6815</v>
      </c>
      <c r="F1043" s="128" t="s">
        <v>6818</v>
      </c>
      <c r="G1043" s="128"/>
    </row>
    <row r="1044" spans="1:7" x14ac:dyDescent="0.2">
      <c r="A1044" s="128" t="s">
        <v>85</v>
      </c>
      <c r="B1044" s="128">
        <v>44965</v>
      </c>
      <c r="C1044" s="128" t="s">
        <v>86</v>
      </c>
      <c r="D1044" s="128" t="s">
        <v>6819</v>
      </c>
      <c r="E1044" s="128" t="s">
        <v>6820</v>
      </c>
      <c r="F1044" s="128" t="s">
        <v>6821</v>
      </c>
      <c r="G1044" s="128"/>
    </row>
    <row r="1045" spans="1:7" x14ac:dyDescent="0.2">
      <c r="A1045" s="128" t="s">
        <v>85</v>
      </c>
      <c r="B1045" s="128">
        <v>44965</v>
      </c>
      <c r="C1045" s="128" t="s">
        <v>86</v>
      </c>
      <c r="D1045" s="128" t="s">
        <v>6822</v>
      </c>
      <c r="E1045" s="128" t="s">
        <v>6823</v>
      </c>
      <c r="F1045" s="128" t="s">
        <v>6824</v>
      </c>
      <c r="G1045" s="128"/>
    </row>
    <row r="1046" spans="1:7" x14ac:dyDescent="0.2">
      <c r="A1046" s="128" t="s">
        <v>85</v>
      </c>
      <c r="B1046" s="128">
        <v>44965</v>
      </c>
      <c r="C1046" s="128" t="s">
        <v>86</v>
      </c>
      <c r="D1046" s="128" t="s">
        <v>6825</v>
      </c>
      <c r="E1046" s="128" t="s">
        <v>6823</v>
      </c>
      <c r="F1046" s="128" t="s">
        <v>6826</v>
      </c>
      <c r="G1046" s="128"/>
    </row>
    <row r="1047" spans="1:7" x14ac:dyDescent="0.2">
      <c r="A1047" s="128" t="s">
        <v>85</v>
      </c>
      <c r="B1047" s="128">
        <v>44965</v>
      </c>
      <c r="C1047" s="128" t="s">
        <v>86</v>
      </c>
      <c r="D1047" s="128" t="s">
        <v>6827</v>
      </c>
      <c r="E1047" s="128" t="s">
        <v>5921</v>
      </c>
      <c r="F1047" s="128" t="s">
        <v>6828</v>
      </c>
      <c r="G1047" s="128"/>
    </row>
    <row r="1048" spans="1:7" x14ac:dyDescent="0.2">
      <c r="A1048" s="128" t="s">
        <v>85</v>
      </c>
      <c r="B1048" s="128">
        <v>44965</v>
      </c>
      <c r="C1048" s="128" t="s">
        <v>86</v>
      </c>
      <c r="D1048" s="128" t="s">
        <v>6829</v>
      </c>
      <c r="E1048" s="128" t="s">
        <v>5921</v>
      </c>
      <c r="F1048" s="128" t="s">
        <v>6830</v>
      </c>
      <c r="G1048" s="128"/>
    </row>
    <row r="1049" spans="1:7" x14ac:dyDescent="0.2">
      <c r="A1049" s="128" t="s">
        <v>85</v>
      </c>
      <c r="B1049" s="128">
        <v>44965</v>
      </c>
      <c r="C1049" s="128" t="s">
        <v>86</v>
      </c>
      <c r="D1049" s="128" t="s">
        <v>6831</v>
      </c>
      <c r="E1049" s="128" t="s">
        <v>5921</v>
      </c>
      <c r="F1049" s="128" t="s">
        <v>6832</v>
      </c>
      <c r="G1049" s="128"/>
    </row>
    <row r="1050" spans="1:7" x14ac:dyDescent="0.2">
      <c r="A1050" s="128" t="s">
        <v>85</v>
      </c>
      <c r="B1050" s="128">
        <v>44965</v>
      </c>
      <c r="C1050" s="128" t="s">
        <v>86</v>
      </c>
      <c r="D1050" s="128" t="s">
        <v>6833</v>
      </c>
      <c r="E1050" s="128" t="s">
        <v>2261</v>
      </c>
      <c r="F1050" s="128" t="s">
        <v>6834</v>
      </c>
      <c r="G1050" s="128"/>
    </row>
    <row r="1051" spans="1:7" x14ac:dyDescent="0.2">
      <c r="A1051" s="128" t="s">
        <v>85</v>
      </c>
      <c r="B1051" s="128">
        <v>44965</v>
      </c>
      <c r="C1051" s="128" t="s">
        <v>86</v>
      </c>
      <c r="D1051" s="128" t="s">
        <v>6835</v>
      </c>
      <c r="E1051" s="128" t="s">
        <v>6730</v>
      </c>
      <c r="F1051" s="128" t="s">
        <v>6836</v>
      </c>
      <c r="G1051" s="128"/>
    </row>
    <row r="1052" spans="1:7" x14ac:dyDescent="0.2">
      <c r="A1052" s="128" t="s">
        <v>85</v>
      </c>
      <c r="B1052" s="128">
        <v>44965</v>
      </c>
      <c r="C1052" s="128" t="s">
        <v>86</v>
      </c>
      <c r="D1052" s="128" t="s">
        <v>6837</v>
      </c>
      <c r="E1052" s="128" t="s">
        <v>2585</v>
      </c>
      <c r="F1052" s="128" t="s">
        <v>6838</v>
      </c>
      <c r="G1052" s="128"/>
    </row>
    <row r="1053" spans="1:7" x14ac:dyDescent="0.2">
      <c r="A1053" s="128" t="s">
        <v>85</v>
      </c>
      <c r="B1053" s="128">
        <v>44965</v>
      </c>
      <c r="C1053" s="128" t="s">
        <v>86</v>
      </c>
      <c r="D1053" s="128" t="s">
        <v>6839</v>
      </c>
      <c r="E1053" s="128" t="s">
        <v>2585</v>
      </c>
      <c r="F1053" s="128" t="s">
        <v>6840</v>
      </c>
      <c r="G1053" s="128"/>
    </row>
    <row r="1054" spans="1:7" x14ac:dyDescent="0.2">
      <c r="A1054" s="128" t="s">
        <v>85</v>
      </c>
      <c r="B1054" s="128">
        <v>44965</v>
      </c>
      <c r="C1054" s="128" t="s">
        <v>86</v>
      </c>
      <c r="D1054" s="128" t="s">
        <v>6841</v>
      </c>
      <c r="E1054" s="128" t="s">
        <v>2585</v>
      </c>
      <c r="F1054" s="128" t="s">
        <v>6842</v>
      </c>
      <c r="G1054" s="128"/>
    </row>
    <row r="1055" spans="1:7" x14ac:dyDescent="0.2">
      <c r="A1055" s="128" t="s">
        <v>85</v>
      </c>
      <c r="B1055" s="128">
        <v>44965</v>
      </c>
      <c r="C1055" s="128" t="s">
        <v>86</v>
      </c>
      <c r="D1055" s="128" t="s">
        <v>6843</v>
      </c>
      <c r="E1055" s="128" t="s">
        <v>5921</v>
      </c>
      <c r="F1055" s="128" t="s">
        <v>6844</v>
      </c>
      <c r="G1055" s="128"/>
    </row>
    <row r="1056" spans="1:7" x14ac:dyDescent="0.2">
      <c r="A1056" s="128" t="s">
        <v>85</v>
      </c>
      <c r="B1056" s="128">
        <v>44965</v>
      </c>
      <c r="C1056" s="128" t="s">
        <v>86</v>
      </c>
      <c r="D1056" s="128" t="s">
        <v>6845</v>
      </c>
      <c r="E1056" s="128" t="s">
        <v>6247</v>
      </c>
      <c r="F1056" s="128" t="s">
        <v>6846</v>
      </c>
      <c r="G1056" s="128"/>
    </row>
    <row r="1057" spans="1:7" x14ac:dyDescent="0.2">
      <c r="A1057" s="128" t="s">
        <v>85</v>
      </c>
      <c r="B1057" s="128">
        <v>44965</v>
      </c>
      <c r="C1057" s="128" t="s">
        <v>86</v>
      </c>
      <c r="D1057" s="128" t="s">
        <v>6847</v>
      </c>
      <c r="E1057" s="128" t="s">
        <v>5921</v>
      </c>
      <c r="F1057" s="128" t="s">
        <v>6848</v>
      </c>
      <c r="G1057" s="128"/>
    </row>
    <row r="1058" spans="1:7" x14ac:dyDescent="0.2">
      <c r="A1058" s="128" t="s">
        <v>85</v>
      </c>
      <c r="B1058" s="128">
        <v>44965</v>
      </c>
      <c r="C1058" s="128" t="s">
        <v>86</v>
      </c>
      <c r="D1058" s="128" t="s">
        <v>6849</v>
      </c>
      <c r="E1058" s="128" t="s">
        <v>5921</v>
      </c>
      <c r="F1058" s="128" t="s">
        <v>6850</v>
      </c>
      <c r="G1058" s="128"/>
    </row>
    <row r="1059" spans="1:7" x14ac:dyDescent="0.2">
      <c r="A1059" s="128" t="s">
        <v>85</v>
      </c>
      <c r="B1059" s="128">
        <v>44965</v>
      </c>
      <c r="C1059" s="128" t="s">
        <v>86</v>
      </c>
      <c r="D1059" s="128" t="s">
        <v>6851</v>
      </c>
      <c r="E1059" s="128" t="s">
        <v>5921</v>
      </c>
      <c r="F1059" s="128" t="s">
        <v>6852</v>
      </c>
      <c r="G1059" s="128"/>
    </row>
    <row r="1060" spans="1:7" x14ac:dyDescent="0.2">
      <c r="A1060" s="128" t="s">
        <v>85</v>
      </c>
      <c r="B1060" s="128">
        <v>44965</v>
      </c>
      <c r="C1060" s="128" t="s">
        <v>86</v>
      </c>
      <c r="D1060" s="128" t="s">
        <v>6853</v>
      </c>
      <c r="E1060" s="128" t="s">
        <v>5921</v>
      </c>
      <c r="F1060" s="128" t="s">
        <v>6854</v>
      </c>
      <c r="G1060" s="128"/>
    </row>
    <row r="1061" spans="1:7" x14ac:dyDescent="0.2">
      <c r="A1061" s="128" t="s">
        <v>85</v>
      </c>
      <c r="B1061" s="128">
        <v>44965</v>
      </c>
      <c r="C1061" s="128" t="s">
        <v>86</v>
      </c>
      <c r="D1061" s="128" t="s">
        <v>6855</v>
      </c>
      <c r="E1061" s="128" t="s">
        <v>5948</v>
      </c>
      <c r="F1061" s="128" t="s">
        <v>6856</v>
      </c>
      <c r="G1061" s="128"/>
    </row>
    <row r="1062" spans="1:7" x14ac:dyDescent="0.2">
      <c r="A1062" s="128" t="s">
        <v>85</v>
      </c>
      <c r="B1062" s="128">
        <v>44965</v>
      </c>
      <c r="C1062" s="128" t="s">
        <v>86</v>
      </c>
      <c r="D1062" s="128" t="s">
        <v>6857</v>
      </c>
      <c r="E1062" s="128" t="s">
        <v>6612</v>
      </c>
      <c r="F1062" s="128" t="s">
        <v>6858</v>
      </c>
      <c r="G1062" s="128"/>
    </row>
    <row r="1063" spans="1:7" x14ac:dyDescent="0.2">
      <c r="A1063" s="128" t="s">
        <v>85</v>
      </c>
      <c r="B1063" s="128">
        <v>44965</v>
      </c>
      <c r="C1063" s="128" t="s">
        <v>86</v>
      </c>
      <c r="D1063" s="128" t="s">
        <v>6859</v>
      </c>
      <c r="E1063" s="128" t="s">
        <v>6730</v>
      </c>
      <c r="F1063" s="128" t="s">
        <v>6860</v>
      </c>
      <c r="G1063" s="128"/>
    </row>
    <row r="1064" spans="1:7" x14ac:dyDescent="0.2">
      <c r="A1064" s="128" t="s">
        <v>85</v>
      </c>
      <c r="B1064" s="128">
        <v>44965</v>
      </c>
      <c r="C1064" s="128" t="s">
        <v>86</v>
      </c>
      <c r="D1064" s="128" t="s">
        <v>6861</v>
      </c>
      <c r="E1064" s="128" t="s">
        <v>2585</v>
      </c>
      <c r="F1064" s="128" t="s">
        <v>6862</v>
      </c>
      <c r="G1064" s="128"/>
    </row>
    <row r="1065" spans="1:7" x14ac:dyDescent="0.2">
      <c r="A1065" s="128" t="s">
        <v>85</v>
      </c>
      <c r="B1065" s="128">
        <v>44965</v>
      </c>
      <c r="C1065" s="128" t="s">
        <v>86</v>
      </c>
      <c r="D1065" s="128" t="s">
        <v>6863</v>
      </c>
      <c r="E1065" s="128" t="s">
        <v>2585</v>
      </c>
      <c r="F1065" s="128" t="s">
        <v>6864</v>
      </c>
      <c r="G1065" s="128"/>
    </row>
    <row r="1066" spans="1:7" x14ac:dyDescent="0.2">
      <c r="A1066" s="128" t="s">
        <v>85</v>
      </c>
      <c r="B1066" s="128">
        <v>44965</v>
      </c>
      <c r="C1066" s="128" t="s">
        <v>86</v>
      </c>
      <c r="D1066" s="128" t="s">
        <v>6865</v>
      </c>
      <c r="E1066" s="128" t="s">
        <v>2585</v>
      </c>
      <c r="F1066" s="128" t="s">
        <v>6866</v>
      </c>
      <c r="G1066" s="128"/>
    </row>
    <row r="1067" spans="1:7" x14ac:dyDescent="0.2">
      <c r="A1067" s="128" t="s">
        <v>85</v>
      </c>
      <c r="B1067" s="128">
        <v>44965</v>
      </c>
      <c r="C1067" s="128" t="s">
        <v>86</v>
      </c>
      <c r="D1067" s="128" t="s">
        <v>6867</v>
      </c>
      <c r="E1067" s="128" t="s">
        <v>2554</v>
      </c>
      <c r="F1067" s="128" t="s">
        <v>6868</v>
      </c>
      <c r="G1067" s="128"/>
    </row>
    <row r="1068" spans="1:7" x14ac:dyDescent="0.2">
      <c r="A1068" s="128" t="s">
        <v>85</v>
      </c>
      <c r="B1068" s="128">
        <v>44965</v>
      </c>
      <c r="C1068" s="128" t="s">
        <v>86</v>
      </c>
      <c r="D1068" s="128" t="s">
        <v>6869</v>
      </c>
      <c r="E1068" s="128" t="s">
        <v>2554</v>
      </c>
      <c r="F1068" s="128" t="s">
        <v>6870</v>
      </c>
      <c r="G1068" s="128"/>
    </row>
    <row r="1069" spans="1:7" x14ac:dyDescent="0.2">
      <c r="A1069" s="128" t="s">
        <v>85</v>
      </c>
      <c r="B1069" s="128">
        <v>44965</v>
      </c>
      <c r="C1069" s="128" t="s">
        <v>86</v>
      </c>
      <c r="D1069" s="128" t="s">
        <v>6871</v>
      </c>
      <c r="E1069" s="128" t="s">
        <v>6247</v>
      </c>
      <c r="F1069" s="128" t="s">
        <v>6872</v>
      </c>
      <c r="G1069" s="128"/>
    </row>
    <row r="1070" spans="1:7" x14ac:dyDescent="0.2">
      <c r="A1070" s="128" t="s">
        <v>85</v>
      </c>
      <c r="B1070" s="128">
        <v>44965</v>
      </c>
      <c r="C1070" s="128" t="s">
        <v>86</v>
      </c>
      <c r="D1070" s="128" t="s">
        <v>6873</v>
      </c>
      <c r="E1070" s="128" t="s">
        <v>6247</v>
      </c>
      <c r="F1070" s="128" t="s">
        <v>6874</v>
      </c>
      <c r="G1070" s="128"/>
    </row>
    <row r="1071" spans="1:7" x14ac:dyDescent="0.2">
      <c r="A1071" s="128" t="s">
        <v>85</v>
      </c>
      <c r="B1071" s="128">
        <v>44965</v>
      </c>
      <c r="C1071" s="128" t="s">
        <v>86</v>
      </c>
      <c r="D1071" s="128" t="s">
        <v>6875</v>
      </c>
      <c r="E1071" s="128" t="s">
        <v>6247</v>
      </c>
      <c r="F1071" s="128" t="s">
        <v>6876</v>
      </c>
      <c r="G1071" s="128"/>
    </row>
    <row r="1072" spans="1:7" x14ac:dyDescent="0.2">
      <c r="A1072" s="128" t="s">
        <v>85</v>
      </c>
      <c r="B1072" s="128">
        <v>44965</v>
      </c>
      <c r="C1072" s="128" t="s">
        <v>86</v>
      </c>
      <c r="D1072" s="128" t="s">
        <v>6877</v>
      </c>
      <c r="E1072" s="128" t="s">
        <v>6247</v>
      </c>
      <c r="F1072" s="128" t="s">
        <v>6878</v>
      </c>
      <c r="G1072" s="128"/>
    </row>
    <row r="1073" spans="1:7" x14ac:dyDescent="0.2">
      <c r="A1073" s="128" t="s">
        <v>85</v>
      </c>
      <c r="B1073" s="128">
        <v>44965</v>
      </c>
      <c r="C1073" s="128" t="s">
        <v>86</v>
      </c>
      <c r="D1073" s="128" t="s">
        <v>6879</v>
      </c>
      <c r="E1073" s="128" t="s">
        <v>6247</v>
      </c>
      <c r="F1073" s="128" t="s">
        <v>6880</v>
      </c>
      <c r="G1073" s="128"/>
    </row>
    <row r="1074" spans="1:7" x14ac:dyDescent="0.2">
      <c r="A1074" s="128" t="s">
        <v>85</v>
      </c>
      <c r="B1074" s="128">
        <v>44965</v>
      </c>
      <c r="C1074" s="128" t="s">
        <v>86</v>
      </c>
      <c r="D1074" s="128" t="s">
        <v>6881</v>
      </c>
      <c r="E1074" s="128" t="s">
        <v>6247</v>
      </c>
      <c r="F1074" s="128" t="s">
        <v>6882</v>
      </c>
      <c r="G1074" s="128"/>
    </row>
    <row r="1075" spans="1:7" x14ac:dyDescent="0.2">
      <c r="A1075" s="128" t="s">
        <v>85</v>
      </c>
      <c r="B1075" s="128">
        <v>44965</v>
      </c>
      <c r="C1075" s="128" t="s">
        <v>86</v>
      </c>
      <c r="D1075" s="128" t="s">
        <v>6883</v>
      </c>
      <c r="E1075" s="128" t="s">
        <v>6247</v>
      </c>
      <c r="F1075" s="128" t="s">
        <v>6884</v>
      </c>
      <c r="G1075" s="128"/>
    </row>
    <row r="1076" spans="1:7" x14ac:dyDescent="0.2">
      <c r="A1076" s="128" t="s">
        <v>85</v>
      </c>
      <c r="B1076" s="128">
        <v>44965</v>
      </c>
      <c r="C1076" s="128" t="s">
        <v>86</v>
      </c>
      <c r="D1076" s="128" t="s">
        <v>6885</v>
      </c>
      <c r="E1076" s="128" t="s">
        <v>2261</v>
      </c>
      <c r="F1076" s="128" t="s">
        <v>6886</v>
      </c>
      <c r="G1076" s="128"/>
    </row>
    <row r="1077" spans="1:7" x14ac:dyDescent="0.2">
      <c r="A1077" s="128" t="s">
        <v>85</v>
      </c>
      <c r="B1077" s="128">
        <v>44965</v>
      </c>
      <c r="C1077" s="128" t="s">
        <v>86</v>
      </c>
      <c r="D1077" s="128" t="s">
        <v>6887</v>
      </c>
      <c r="E1077" s="128" t="s">
        <v>2261</v>
      </c>
      <c r="F1077" s="128" t="s">
        <v>6888</v>
      </c>
      <c r="G1077" s="128"/>
    </row>
    <row r="1078" spans="1:7" x14ac:dyDescent="0.2">
      <c r="A1078" s="128" t="s">
        <v>85</v>
      </c>
      <c r="B1078" s="128">
        <v>44965</v>
      </c>
      <c r="C1078" s="128" t="s">
        <v>86</v>
      </c>
      <c r="D1078" s="128" t="s">
        <v>6889</v>
      </c>
      <c r="E1078" s="128" t="s">
        <v>2261</v>
      </c>
      <c r="F1078" s="128" t="s">
        <v>6890</v>
      </c>
      <c r="G1078" s="128"/>
    </row>
    <row r="1079" spans="1:7" x14ac:dyDescent="0.2">
      <c r="A1079" s="128" t="s">
        <v>85</v>
      </c>
      <c r="B1079" s="128">
        <v>44965</v>
      </c>
      <c r="C1079" s="128" t="s">
        <v>86</v>
      </c>
      <c r="D1079" s="128" t="s">
        <v>6891</v>
      </c>
      <c r="E1079" s="128" t="s">
        <v>2261</v>
      </c>
      <c r="F1079" s="128" t="s">
        <v>6892</v>
      </c>
      <c r="G1079" s="128"/>
    </row>
    <row r="1080" spans="1:7" x14ac:dyDescent="0.2">
      <c r="A1080" s="128" t="s">
        <v>85</v>
      </c>
      <c r="B1080" s="128">
        <v>44965</v>
      </c>
      <c r="C1080" s="128" t="s">
        <v>86</v>
      </c>
      <c r="D1080" s="128" t="s">
        <v>6893</v>
      </c>
      <c r="E1080" s="128" t="s">
        <v>2261</v>
      </c>
      <c r="F1080" s="128" t="s">
        <v>6894</v>
      </c>
      <c r="G1080" s="128"/>
    </row>
    <row r="1081" spans="1:7" x14ac:dyDescent="0.2">
      <c r="A1081" s="128" t="s">
        <v>85</v>
      </c>
      <c r="B1081" s="128">
        <v>44965</v>
      </c>
      <c r="C1081" s="128" t="s">
        <v>86</v>
      </c>
      <c r="D1081" s="128" t="s">
        <v>6895</v>
      </c>
      <c r="E1081" s="128" t="s">
        <v>6896</v>
      </c>
      <c r="F1081" s="128" t="s">
        <v>6897</v>
      </c>
      <c r="G1081" s="128"/>
    </row>
    <row r="1082" spans="1:7" x14ac:dyDescent="0.2">
      <c r="A1082" s="128" t="s">
        <v>85</v>
      </c>
      <c r="B1082" s="128">
        <v>44965</v>
      </c>
      <c r="C1082" s="128" t="s">
        <v>86</v>
      </c>
      <c r="D1082" s="128" t="s">
        <v>6898</v>
      </c>
      <c r="E1082" s="128" t="s">
        <v>6896</v>
      </c>
      <c r="F1082" s="128" t="s">
        <v>6899</v>
      </c>
      <c r="G1082" s="128"/>
    </row>
    <row r="1083" spans="1:7" x14ac:dyDescent="0.2">
      <c r="A1083" s="128" t="s">
        <v>85</v>
      </c>
      <c r="B1083" s="128">
        <v>44965</v>
      </c>
      <c r="C1083" s="128" t="s">
        <v>86</v>
      </c>
      <c r="D1083" s="128" t="s">
        <v>6900</v>
      </c>
      <c r="E1083" s="128" t="s">
        <v>6896</v>
      </c>
      <c r="F1083" s="128" t="s">
        <v>6901</v>
      </c>
      <c r="G1083" s="128"/>
    </row>
    <row r="1084" spans="1:7" x14ac:dyDescent="0.2">
      <c r="A1084" s="128" t="s">
        <v>85</v>
      </c>
      <c r="B1084" s="128">
        <v>44965</v>
      </c>
      <c r="C1084" s="128" t="s">
        <v>86</v>
      </c>
      <c r="D1084" s="128" t="s">
        <v>6902</v>
      </c>
      <c r="E1084" s="128" t="s">
        <v>6896</v>
      </c>
      <c r="F1084" s="128" t="s">
        <v>6903</v>
      </c>
      <c r="G1084" s="128"/>
    </row>
    <row r="1085" spans="1:7" x14ac:dyDescent="0.2">
      <c r="A1085" s="128" t="s">
        <v>85</v>
      </c>
      <c r="B1085" s="128">
        <v>44965</v>
      </c>
      <c r="C1085" s="128" t="s">
        <v>86</v>
      </c>
      <c r="D1085" s="128" t="s">
        <v>6904</v>
      </c>
      <c r="E1085" s="128" t="s">
        <v>6896</v>
      </c>
      <c r="F1085" s="128" t="s">
        <v>6905</v>
      </c>
      <c r="G1085" s="128"/>
    </row>
    <row r="1086" spans="1:7" x14ac:dyDescent="0.2">
      <c r="A1086" s="128" t="s">
        <v>85</v>
      </c>
      <c r="B1086" s="128">
        <v>44965</v>
      </c>
      <c r="C1086" s="128" t="s">
        <v>86</v>
      </c>
      <c r="D1086" s="128" t="s">
        <v>6906</v>
      </c>
      <c r="E1086" s="128" t="s">
        <v>6907</v>
      </c>
      <c r="F1086" s="128" t="s">
        <v>6908</v>
      </c>
      <c r="G1086" s="128"/>
    </row>
    <row r="1087" spans="1:7" x14ac:dyDescent="0.2">
      <c r="A1087" s="128" t="s">
        <v>85</v>
      </c>
      <c r="B1087" s="128">
        <v>44965</v>
      </c>
      <c r="C1087" s="128" t="s">
        <v>86</v>
      </c>
      <c r="D1087" s="128" t="s">
        <v>6909</v>
      </c>
      <c r="E1087" s="128" t="s">
        <v>6907</v>
      </c>
      <c r="F1087" s="128" t="s">
        <v>6910</v>
      </c>
      <c r="G1087" s="128"/>
    </row>
    <row r="1088" spans="1:7" x14ac:dyDescent="0.2">
      <c r="A1088" s="128" t="s">
        <v>85</v>
      </c>
      <c r="B1088" s="128">
        <v>44965</v>
      </c>
      <c r="C1088" s="128" t="s">
        <v>86</v>
      </c>
      <c r="D1088" s="128" t="s">
        <v>6911</v>
      </c>
      <c r="E1088" s="128" t="s">
        <v>6912</v>
      </c>
      <c r="F1088" s="128" t="s">
        <v>6913</v>
      </c>
      <c r="G1088" s="128"/>
    </row>
    <row r="1089" spans="1:7" x14ac:dyDescent="0.2">
      <c r="A1089" s="128" t="s">
        <v>85</v>
      </c>
      <c r="B1089" s="128">
        <v>44965</v>
      </c>
      <c r="C1089" s="128" t="s">
        <v>86</v>
      </c>
      <c r="D1089" s="128" t="s">
        <v>6914</v>
      </c>
      <c r="E1089" s="128" t="s">
        <v>2739</v>
      </c>
      <c r="F1089" s="128" t="s">
        <v>6915</v>
      </c>
      <c r="G1089" s="128"/>
    </row>
    <row r="1090" spans="1:7" x14ac:dyDescent="0.2">
      <c r="A1090" s="128" t="s">
        <v>85</v>
      </c>
      <c r="B1090" s="128">
        <v>44965</v>
      </c>
      <c r="C1090" s="128" t="s">
        <v>86</v>
      </c>
      <c r="D1090" s="128" t="s">
        <v>6916</v>
      </c>
      <c r="E1090" s="128" t="s">
        <v>6411</v>
      </c>
      <c r="F1090" s="128" t="s">
        <v>6917</v>
      </c>
      <c r="G1090" s="128"/>
    </row>
    <row r="1091" spans="1:7" x14ac:dyDescent="0.2">
      <c r="A1091" s="128" t="s">
        <v>85</v>
      </c>
      <c r="B1091" s="128">
        <v>44965</v>
      </c>
      <c r="C1091" s="128" t="s">
        <v>86</v>
      </c>
      <c r="D1091" s="128" t="s">
        <v>6918</v>
      </c>
      <c r="E1091" s="128" t="s">
        <v>6411</v>
      </c>
      <c r="F1091" s="128" t="s">
        <v>6919</v>
      </c>
      <c r="G1091" s="128"/>
    </row>
    <row r="1092" spans="1:7" x14ac:dyDescent="0.2">
      <c r="A1092" s="128" t="s">
        <v>85</v>
      </c>
      <c r="B1092" s="128">
        <v>44965</v>
      </c>
      <c r="C1092" s="128" t="s">
        <v>86</v>
      </c>
      <c r="D1092" s="128" t="s">
        <v>6920</v>
      </c>
      <c r="E1092" s="128" t="s">
        <v>6820</v>
      </c>
      <c r="F1092" s="128" t="s">
        <v>6921</v>
      </c>
      <c r="G1092" s="128"/>
    </row>
    <row r="1093" spans="1:7" x14ac:dyDescent="0.2">
      <c r="A1093" s="128" t="s">
        <v>85</v>
      </c>
      <c r="B1093" s="128">
        <v>44965</v>
      </c>
      <c r="C1093" s="128" t="s">
        <v>86</v>
      </c>
      <c r="D1093" s="128" t="s">
        <v>6922</v>
      </c>
      <c r="E1093" s="128" t="s">
        <v>6327</v>
      </c>
      <c r="F1093" s="128" t="s">
        <v>6923</v>
      </c>
      <c r="G1093" s="128"/>
    </row>
    <row r="1094" spans="1:7" x14ac:dyDescent="0.2">
      <c r="A1094" s="128" t="s">
        <v>85</v>
      </c>
      <c r="B1094" s="128">
        <v>44965</v>
      </c>
      <c r="C1094" s="128" t="s">
        <v>86</v>
      </c>
      <c r="D1094" s="128" t="s">
        <v>6924</v>
      </c>
      <c r="E1094" s="128" t="s">
        <v>6327</v>
      </c>
      <c r="F1094" s="128" t="s">
        <v>6925</v>
      </c>
      <c r="G1094" s="128"/>
    </row>
    <row r="1095" spans="1:7" x14ac:dyDescent="0.2">
      <c r="A1095" s="128" t="s">
        <v>85</v>
      </c>
      <c r="B1095" s="128">
        <v>44965</v>
      </c>
      <c r="C1095" s="128" t="s">
        <v>86</v>
      </c>
      <c r="D1095" s="128" t="s">
        <v>6926</v>
      </c>
      <c r="E1095" s="128" t="s">
        <v>6327</v>
      </c>
      <c r="F1095" s="128" t="s">
        <v>6927</v>
      </c>
      <c r="G1095" s="128"/>
    </row>
    <row r="1096" spans="1:7" x14ac:dyDescent="0.2">
      <c r="A1096" s="128" t="s">
        <v>85</v>
      </c>
      <c r="B1096" s="128">
        <v>44965</v>
      </c>
      <c r="C1096" s="128" t="s">
        <v>86</v>
      </c>
      <c r="D1096" s="128" t="s">
        <v>6928</v>
      </c>
      <c r="E1096" s="128" t="s">
        <v>6327</v>
      </c>
      <c r="F1096" s="128" t="s">
        <v>6929</v>
      </c>
      <c r="G1096" s="128"/>
    </row>
    <row r="1097" spans="1:7" x14ac:dyDescent="0.2">
      <c r="A1097" s="128" t="s">
        <v>85</v>
      </c>
      <c r="B1097" s="128">
        <v>44965</v>
      </c>
      <c r="C1097" s="128" t="s">
        <v>86</v>
      </c>
      <c r="D1097" s="128" t="s">
        <v>6930</v>
      </c>
      <c r="E1097" s="128" t="s">
        <v>6327</v>
      </c>
      <c r="F1097" s="128" t="s">
        <v>6931</v>
      </c>
      <c r="G1097" s="128"/>
    </row>
    <row r="1098" spans="1:7" x14ac:dyDescent="0.2">
      <c r="A1098" s="128" t="s">
        <v>85</v>
      </c>
      <c r="B1098" s="128">
        <v>44965</v>
      </c>
      <c r="C1098" s="128" t="s">
        <v>86</v>
      </c>
      <c r="D1098" s="128" t="s">
        <v>6932</v>
      </c>
      <c r="E1098" s="128" t="s">
        <v>6327</v>
      </c>
      <c r="F1098" s="128" t="s">
        <v>6933</v>
      </c>
      <c r="G1098" s="128"/>
    </row>
    <row r="1099" spans="1:7" x14ac:dyDescent="0.2">
      <c r="A1099" s="128" t="s">
        <v>85</v>
      </c>
      <c r="B1099" s="128">
        <v>44965</v>
      </c>
      <c r="C1099" s="128" t="s">
        <v>86</v>
      </c>
      <c r="D1099" s="128" t="s">
        <v>6934</v>
      </c>
      <c r="E1099" s="128" t="s">
        <v>6327</v>
      </c>
      <c r="F1099" s="128" t="s">
        <v>6935</v>
      </c>
      <c r="G1099" s="128"/>
    </row>
    <row r="1100" spans="1:7" x14ac:dyDescent="0.2">
      <c r="A1100" s="128" t="s">
        <v>85</v>
      </c>
      <c r="B1100" s="128">
        <v>44965</v>
      </c>
      <c r="C1100" s="128" t="s">
        <v>86</v>
      </c>
      <c r="D1100" s="128" t="s">
        <v>6936</v>
      </c>
      <c r="E1100" s="128" t="s">
        <v>6815</v>
      </c>
      <c r="F1100" s="128" t="s">
        <v>6937</v>
      </c>
      <c r="G1100" s="128"/>
    </row>
    <row r="1101" spans="1:7" x14ac:dyDescent="0.2">
      <c r="A1101" s="128" t="s">
        <v>85</v>
      </c>
      <c r="B1101" s="128">
        <v>44965</v>
      </c>
      <c r="C1101" s="128" t="s">
        <v>86</v>
      </c>
      <c r="D1101" s="128" t="s">
        <v>6938</v>
      </c>
      <c r="E1101" s="128" t="s">
        <v>6111</v>
      </c>
      <c r="F1101" s="128" t="s">
        <v>6939</v>
      </c>
      <c r="G1101" s="128"/>
    </row>
    <row r="1102" spans="1:7" x14ac:dyDescent="0.2">
      <c r="A1102" s="128" t="s">
        <v>85</v>
      </c>
      <c r="B1102" s="128">
        <v>44965</v>
      </c>
      <c r="C1102" s="128" t="s">
        <v>86</v>
      </c>
      <c r="D1102" s="128" t="s">
        <v>6940</v>
      </c>
      <c r="E1102" s="128" t="s">
        <v>1423</v>
      </c>
      <c r="F1102" s="128" t="s">
        <v>6941</v>
      </c>
      <c r="G1102" s="128"/>
    </row>
    <row r="1103" spans="1:7" x14ac:dyDescent="0.2">
      <c r="A1103" s="128" t="s">
        <v>85</v>
      </c>
      <c r="B1103" s="128">
        <v>44965</v>
      </c>
      <c r="C1103" s="128" t="s">
        <v>86</v>
      </c>
      <c r="D1103" s="128" t="s">
        <v>6942</v>
      </c>
      <c r="E1103" s="128" t="s">
        <v>6812</v>
      </c>
      <c r="F1103" s="128" t="s">
        <v>6943</v>
      </c>
      <c r="G1103" s="128"/>
    </row>
    <row r="1104" spans="1:7" x14ac:dyDescent="0.2">
      <c r="A1104" s="128" t="s">
        <v>85</v>
      </c>
      <c r="B1104" s="128">
        <v>44965</v>
      </c>
      <c r="C1104" s="128" t="s">
        <v>86</v>
      </c>
      <c r="D1104" s="128" t="s">
        <v>6944</v>
      </c>
      <c r="E1104" s="128" t="s">
        <v>6612</v>
      </c>
      <c r="F1104" s="128" t="s">
        <v>6945</v>
      </c>
      <c r="G1104" s="128"/>
    </row>
    <row r="1105" spans="1:7" x14ac:dyDescent="0.2">
      <c r="A1105" s="128" t="s">
        <v>85</v>
      </c>
      <c r="B1105" s="128">
        <v>44965</v>
      </c>
      <c r="C1105" s="128" t="s">
        <v>86</v>
      </c>
      <c r="D1105" s="128" t="s">
        <v>6946</v>
      </c>
      <c r="E1105" s="128" t="s">
        <v>6612</v>
      </c>
      <c r="F1105" s="128" t="s">
        <v>6947</v>
      </c>
      <c r="G1105" s="128"/>
    </row>
    <row r="1106" spans="1:7" x14ac:dyDescent="0.2">
      <c r="A1106" s="128" t="s">
        <v>85</v>
      </c>
      <c r="B1106" s="128">
        <v>44965</v>
      </c>
      <c r="C1106" s="128" t="s">
        <v>86</v>
      </c>
      <c r="D1106" s="128" t="s">
        <v>6948</v>
      </c>
      <c r="E1106" s="128" t="s">
        <v>6612</v>
      </c>
      <c r="F1106" s="128" t="s">
        <v>6949</v>
      </c>
      <c r="G1106" s="128"/>
    </row>
    <row r="1107" spans="1:7" x14ac:dyDescent="0.2">
      <c r="A1107" s="128" t="s">
        <v>85</v>
      </c>
      <c r="B1107" s="128">
        <v>44965</v>
      </c>
      <c r="C1107" s="128" t="s">
        <v>86</v>
      </c>
      <c r="D1107" s="128" t="s">
        <v>6950</v>
      </c>
      <c r="E1107" s="128" t="s">
        <v>6612</v>
      </c>
      <c r="F1107" s="128" t="s">
        <v>6951</v>
      </c>
      <c r="G1107" s="128"/>
    </row>
    <row r="1108" spans="1:7" x14ac:dyDescent="0.2">
      <c r="A1108" s="128" t="s">
        <v>85</v>
      </c>
      <c r="B1108" s="128">
        <v>44965</v>
      </c>
      <c r="C1108" s="128" t="s">
        <v>86</v>
      </c>
      <c r="D1108" s="128" t="s">
        <v>6952</v>
      </c>
      <c r="E1108" s="128" t="s">
        <v>6912</v>
      </c>
      <c r="F1108" s="128" t="s">
        <v>6953</v>
      </c>
      <c r="G1108" s="128"/>
    </row>
    <row r="1109" spans="1:7" x14ac:dyDescent="0.2">
      <c r="A1109" s="128" t="s">
        <v>85</v>
      </c>
      <c r="B1109" s="128">
        <v>44965</v>
      </c>
      <c r="C1109" s="128" t="s">
        <v>86</v>
      </c>
      <c r="D1109" s="128" t="s">
        <v>6954</v>
      </c>
      <c r="E1109" s="128" t="s">
        <v>6955</v>
      </c>
      <c r="F1109" s="128" t="s">
        <v>6956</v>
      </c>
      <c r="G1109" s="128"/>
    </row>
    <row r="1110" spans="1:7" x14ac:dyDescent="0.2">
      <c r="A1110" s="128" t="s">
        <v>85</v>
      </c>
      <c r="B1110" s="128">
        <v>44965</v>
      </c>
      <c r="C1110" s="128" t="s">
        <v>86</v>
      </c>
      <c r="D1110" s="128" t="s">
        <v>6957</v>
      </c>
      <c r="E1110" s="128" t="s">
        <v>6958</v>
      </c>
      <c r="F1110" s="128" t="s">
        <v>6959</v>
      </c>
      <c r="G1110" s="128"/>
    </row>
    <row r="1111" spans="1:7" x14ac:dyDescent="0.2">
      <c r="A1111" s="128" t="s">
        <v>85</v>
      </c>
      <c r="B1111" s="128">
        <v>44965</v>
      </c>
      <c r="C1111" s="128" t="s">
        <v>86</v>
      </c>
      <c r="D1111" s="128" t="s">
        <v>6960</v>
      </c>
      <c r="E1111" s="128" t="s">
        <v>6815</v>
      </c>
      <c r="F1111" s="128" t="s">
        <v>6961</v>
      </c>
      <c r="G1111" s="128"/>
    </row>
    <row r="1112" spans="1:7" x14ac:dyDescent="0.2">
      <c r="A1112" s="128" t="s">
        <v>85</v>
      </c>
      <c r="B1112" s="128">
        <v>44965</v>
      </c>
      <c r="C1112" s="128" t="s">
        <v>86</v>
      </c>
      <c r="D1112" s="128" t="s">
        <v>6962</v>
      </c>
      <c r="E1112" s="128" t="s">
        <v>6963</v>
      </c>
      <c r="F1112" s="128" t="s">
        <v>6964</v>
      </c>
      <c r="G1112" s="128"/>
    </row>
    <row r="1113" spans="1:7" x14ac:dyDescent="0.2">
      <c r="A1113" s="128" t="s">
        <v>85</v>
      </c>
      <c r="B1113" s="128">
        <v>44965</v>
      </c>
      <c r="C1113" s="128" t="s">
        <v>86</v>
      </c>
      <c r="D1113" s="128" t="s">
        <v>6965</v>
      </c>
      <c r="E1113" s="128" t="s">
        <v>6966</v>
      </c>
      <c r="F1113" s="128" t="s">
        <v>6967</v>
      </c>
      <c r="G1113" s="128"/>
    </row>
    <row r="1114" spans="1:7" x14ac:dyDescent="0.2">
      <c r="A1114" s="128" t="s">
        <v>85</v>
      </c>
      <c r="B1114" s="128">
        <v>44965</v>
      </c>
      <c r="C1114" s="128" t="s">
        <v>86</v>
      </c>
      <c r="D1114" s="128" t="s">
        <v>6968</v>
      </c>
      <c r="E1114" s="128" t="s">
        <v>2607</v>
      </c>
      <c r="F1114" s="128" t="s">
        <v>6969</v>
      </c>
      <c r="G1114" s="128"/>
    </row>
    <row r="1115" spans="1:7" x14ac:dyDescent="0.2">
      <c r="A1115" s="128" t="s">
        <v>85</v>
      </c>
      <c r="B1115" s="128">
        <v>44965</v>
      </c>
      <c r="C1115" s="128" t="s">
        <v>86</v>
      </c>
      <c r="D1115" s="128" t="s">
        <v>6970</v>
      </c>
      <c r="E1115" s="128" t="s">
        <v>2695</v>
      </c>
      <c r="F1115" s="128" t="s">
        <v>6971</v>
      </c>
      <c r="G1115" s="128"/>
    </row>
    <row r="1116" spans="1:7" x14ac:dyDescent="0.2">
      <c r="A1116" s="128" t="s">
        <v>85</v>
      </c>
      <c r="B1116" s="128">
        <v>44965</v>
      </c>
      <c r="C1116" s="128" t="s">
        <v>86</v>
      </c>
      <c r="D1116" s="128" t="s">
        <v>6972</v>
      </c>
      <c r="E1116" s="128" t="s">
        <v>6973</v>
      </c>
      <c r="F1116" s="128" t="s">
        <v>6974</v>
      </c>
      <c r="G1116" s="128"/>
    </row>
    <row r="1117" spans="1:7" x14ac:dyDescent="0.2">
      <c r="A1117" s="128" t="s">
        <v>85</v>
      </c>
      <c r="B1117" s="128">
        <v>44965</v>
      </c>
      <c r="C1117" s="128" t="s">
        <v>86</v>
      </c>
      <c r="D1117" s="128" t="s">
        <v>6975</v>
      </c>
      <c r="E1117" s="128" t="s">
        <v>6976</v>
      </c>
      <c r="F1117" s="128" t="s">
        <v>6977</v>
      </c>
      <c r="G1117" s="128"/>
    </row>
    <row r="1118" spans="1:7" x14ac:dyDescent="0.2">
      <c r="A1118" s="128" t="s">
        <v>85</v>
      </c>
      <c r="B1118" s="128">
        <v>44965</v>
      </c>
      <c r="C1118" s="128" t="s">
        <v>86</v>
      </c>
      <c r="D1118" s="128" t="s">
        <v>6978</v>
      </c>
      <c r="E1118" s="128" t="s">
        <v>6976</v>
      </c>
      <c r="F1118" s="128" t="s">
        <v>6979</v>
      </c>
      <c r="G1118" s="128"/>
    </row>
    <row r="1119" spans="1:7" x14ac:dyDescent="0.2">
      <c r="A1119" s="128" t="s">
        <v>85</v>
      </c>
      <c r="B1119" s="128">
        <v>44965</v>
      </c>
      <c r="C1119" s="128" t="s">
        <v>86</v>
      </c>
      <c r="D1119" s="128" t="s">
        <v>6980</v>
      </c>
      <c r="E1119" s="128" t="s">
        <v>2607</v>
      </c>
      <c r="F1119" s="128" t="s">
        <v>6981</v>
      </c>
      <c r="G1119" s="128"/>
    </row>
    <row r="1120" spans="1:7" x14ac:dyDescent="0.2">
      <c r="A1120" s="128" t="s">
        <v>85</v>
      </c>
      <c r="B1120" s="128">
        <v>44965</v>
      </c>
      <c r="C1120" s="128" t="s">
        <v>86</v>
      </c>
      <c r="D1120" s="128" t="s">
        <v>6982</v>
      </c>
      <c r="E1120" s="128" t="s">
        <v>2607</v>
      </c>
      <c r="F1120" s="128" t="s">
        <v>6983</v>
      </c>
      <c r="G1120" s="128"/>
    </row>
    <row r="1121" spans="1:7" x14ac:dyDescent="0.2">
      <c r="A1121" s="128" t="s">
        <v>85</v>
      </c>
      <c r="B1121" s="128">
        <v>44965</v>
      </c>
      <c r="C1121" s="128" t="s">
        <v>86</v>
      </c>
      <c r="D1121" s="128" t="s">
        <v>6984</v>
      </c>
      <c r="E1121" s="128" t="s">
        <v>2607</v>
      </c>
      <c r="F1121" s="128" t="s">
        <v>6985</v>
      </c>
      <c r="G1121" s="128"/>
    </row>
    <row r="1122" spans="1:7" x14ac:dyDescent="0.2">
      <c r="A1122" s="128" t="s">
        <v>85</v>
      </c>
      <c r="B1122" s="128">
        <v>44965</v>
      </c>
      <c r="C1122" s="128" t="s">
        <v>86</v>
      </c>
      <c r="D1122" s="128" t="s">
        <v>6986</v>
      </c>
      <c r="E1122" s="128" t="s">
        <v>5796</v>
      </c>
      <c r="F1122" s="128" t="s">
        <v>6987</v>
      </c>
      <c r="G1122" s="128"/>
    </row>
    <row r="1123" spans="1:7" x14ac:dyDescent="0.2">
      <c r="A1123" s="128" t="s">
        <v>85</v>
      </c>
      <c r="B1123" s="128">
        <v>44965</v>
      </c>
      <c r="C1123" s="128" t="s">
        <v>86</v>
      </c>
      <c r="D1123" s="128" t="s">
        <v>6988</v>
      </c>
      <c r="E1123" s="128" t="s">
        <v>2554</v>
      </c>
      <c r="F1123" s="128" t="s">
        <v>6989</v>
      </c>
      <c r="G1123" s="128"/>
    </row>
    <row r="1124" spans="1:7" x14ac:dyDescent="0.2">
      <c r="A1124" s="128" t="s">
        <v>85</v>
      </c>
      <c r="B1124" s="128">
        <v>44965</v>
      </c>
      <c r="C1124" s="128" t="s">
        <v>86</v>
      </c>
      <c r="D1124" s="128" t="s">
        <v>6990</v>
      </c>
      <c r="E1124" s="128" t="s">
        <v>2554</v>
      </c>
      <c r="F1124" s="128" t="s">
        <v>6991</v>
      </c>
      <c r="G1124" s="128"/>
    </row>
    <row r="1125" spans="1:7" x14ac:dyDescent="0.2">
      <c r="A1125" s="128" t="s">
        <v>85</v>
      </c>
      <c r="B1125" s="128">
        <v>44965</v>
      </c>
      <c r="C1125" s="128" t="s">
        <v>86</v>
      </c>
      <c r="D1125" s="128" t="s">
        <v>6992</v>
      </c>
      <c r="E1125" s="128" t="s">
        <v>2538</v>
      </c>
      <c r="F1125" s="128" t="s">
        <v>6993</v>
      </c>
      <c r="G1125" s="128"/>
    </row>
    <row r="1126" spans="1:7" x14ac:dyDescent="0.2">
      <c r="A1126" s="128" t="s">
        <v>85</v>
      </c>
      <c r="B1126" s="128">
        <v>44965</v>
      </c>
      <c r="C1126" s="128" t="s">
        <v>86</v>
      </c>
      <c r="D1126" s="128" t="s">
        <v>6994</v>
      </c>
      <c r="E1126" s="128" t="s">
        <v>2538</v>
      </c>
      <c r="F1126" s="128" t="s">
        <v>6995</v>
      </c>
      <c r="G1126" s="128"/>
    </row>
    <row r="1127" spans="1:7" x14ac:dyDescent="0.2">
      <c r="A1127" s="128" t="s">
        <v>85</v>
      </c>
      <c r="B1127" s="128">
        <v>44965</v>
      </c>
      <c r="C1127" s="128" t="s">
        <v>86</v>
      </c>
      <c r="D1127" s="128" t="s">
        <v>6996</v>
      </c>
      <c r="E1127" s="128" t="s">
        <v>6424</v>
      </c>
      <c r="F1127" s="128" t="s">
        <v>6997</v>
      </c>
      <c r="G1127" s="128"/>
    </row>
    <row r="1128" spans="1:7" x14ac:dyDescent="0.2">
      <c r="A1128" s="128" t="s">
        <v>85</v>
      </c>
      <c r="B1128" s="128">
        <v>44965</v>
      </c>
      <c r="C1128" s="128" t="s">
        <v>86</v>
      </c>
      <c r="D1128" s="128" t="s">
        <v>6998</v>
      </c>
      <c r="E1128" s="128" t="s">
        <v>2554</v>
      </c>
      <c r="F1128" s="128" t="s">
        <v>6999</v>
      </c>
      <c r="G1128" s="128"/>
    </row>
    <row r="1129" spans="1:7" x14ac:dyDescent="0.2">
      <c r="A1129" s="128" t="s">
        <v>85</v>
      </c>
      <c r="B1129" s="128">
        <v>44965</v>
      </c>
      <c r="C1129" s="128" t="s">
        <v>86</v>
      </c>
      <c r="D1129" s="128" t="s">
        <v>7000</v>
      </c>
      <c r="E1129" s="128" t="s">
        <v>6612</v>
      </c>
      <c r="F1129" s="128" t="s">
        <v>7001</v>
      </c>
      <c r="G1129" s="128"/>
    </row>
    <row r="1130" spans="1:7" x14ac:dyDescent="0.2">
      <c r="A1130" s="128" t="s">
        <v>85</v>
      </c>
      <c r="B1130" s="128">
        <v>44965</v>
      </c>
      <c r="C1130" s="128" t="s">
        <v>86</v>
      </c>
      <c r="D1130" s="128" t="s">
        <v>7002</v>
      </c>
      <c r="E1130" s="128" t="s">
        <v>6955</v>
      </c>
      <c r="F1130" s="128" t="s">
        <v>7003</v>
      </c>
      <c r="G1130" s="128"/>
    </row>
    <row r="1131" spans="1:7" x14ac:dyDescent="0.2">
      <c r="A1131" s="128" t="s">
        <v>85</v>
      </c>
      <c r="B1131" s="128">
        <v>44965</v>
      </c>
      <c r="C1131" s="128" t="s">
        <v>86</v>
      </c>
      <c r="D1131" s="128" t="s">
        <v>7004</v>
      </c>
      <c r="E1131" s="128" t="s">
        <v>7005</v>
      </c>
      <c r="F1131" s="128" t="s">
        <v>7006</v>
      </c>
      <c r="G1131" s="128"/>
    </row>
    <row r="1132" spans="1:7" x14ac:dyDescent="0.2">
      <c r="A1132" s="128" t="s">
        <v>85</v>
      </c>
      <c r="B1132" s="128">
        <v>44965</v>
      </c>
      <c r="C1132" s="128" t="s">
        <v>86</v>
      </c>
      <c r="D1132" s="128" t="s">
        <v>7007</v>
      </c>
      <c r="E1132" s="128" t="s">
        <v>6730</v>
      </c>
      <c r="F1132" s="128" t="s">
        <v>7008</v>
      </c>
      <c r="G1132" s="128"/>
    </row>
    <row r="1133" spans="1:7" x14ac:dyDescent="0.2">
      <c r="A1133" s="128" t="s">
        <v>85</v>
      </c>
      <c r="B1133" s="128">
        <v>44965</v>
      </c>
      <c r="C1133" s="128" t="s">
        <v>86</v>
      </c>
      <c r="D1133" s="128" t="s">
        <v>2553</v>
      </c>
      <c r="E1133" s="128" t="s">
        <v>2554</v>
      </c>
      <c r="F1133" s="128" t="s">
        <v>7009</v>
      </c>
      <c r="G1133" s="128"/>
    </row>
    <row r="1134" spans="1:7" x14ac:dyDescent="0.2">
      <c r="A1134" s="128" t="s">
        <v>85</v>
      </c>
      <c r="B1134" s="128">
        <v>44965</v>
      </c>
      <c r="C1134" s="128" t="s">
        <v>86</v>
      </c>
      <c r="D1134" s="128" t="s">
        <v>7010</v>
      </c>
      <c r="E1134" s="128" t="s">
        <v>6612</v>
      </c>
      <c r="F1134" s="128" t="s">
        <v>7011</v>
      </c>
      <c r="G1134" s="128"/>
    </row>
    <row r="1135" spans="1:7" x14ac:dyDescent="0.2">
      <c r="A1135" s="128" t="s">
        <v>85</v>
      </c>
      <c r="B1135" s="128">
        <v>44965</v>
      </c>
      <c r="C1135" s="128" t="s">
        <v>86</v>
      </c>
      <c r="D1135" s="128" t="s">
        <v>7012</v>
      </c>
      <c r="E1135" s="128" t="s">
        <v>6815</v>
      </c>
      <c r="F1135" s="128" t="s">
        <v>7013</v>
      </c>
      <c r="G1135" s="128"/>
    </row>
    <row r="1136" spans="1:7" x14ac:dyDescent="0.2">
      <c r="A1136" s="128" t="s">
        <v>85</v>
      </c>
      <c r="B1136" s="128">
        <v>44965</v>
      </c>
      <c r="C1136" s="128" t="s">
        <v>86</v>
      </c>
      <c r="D1136" s="128" t="s">
        <v>7014</v>
      </c>
      <c r="E1136" s="128" t="s">
        <v>1423</v>
      </c>
      <c r="F1136" s="128" t="s">
        <v>7015</v>
      </c>
      <c r="G1136" s="128"/>
    </row>
    <row r="1137" spans="1:7" x14ac:dyDescent="0.2">
      <c r="A1137" s="128" t="s">
        <v>85</v>
      </c>
      <c r="B1137" s="128">
        <v>44965</v>
      </c>
      <c r="C1137" s="128" t="s">
        <v>86</v>
      </c>
      <c r="D1137" s="128" t="s">
        <v>7016</v>
      </c>
      <c r="E1137" s="128" t="s">
        <v>1423</v>
      </c>
      <c r="F1137" s="128" t="s">
        <v>7017</v>
      </c>
      <c r="G1137" s="128"/>
    </row>
    <row r="1138" spans="1:7" x14ac:dyDescent="0.2">
      <c r="A1138" s="128" t="s">
        <v>85</v>
      </c>
      <c r="B1138" s="128">
        <v>44965</v>
      </c>
      <c r="C1138" s="128" t="s">
        <v>86</v>
      </c>
      <c r="D1138" s="128" t="s">
        <v>7018</v>
      </c>
      <c r="E1138" s="128" t="s">
        <v>1423</v>
      </c>
      <c r="F1138" s="128" t="s">
        <v>7019</v>
      </c>
      <c r="G1138" s="128"/>
    </row>
    <row r="1139" spans="1:7" x14ac:dyDescent="0.2">
      <c r="A1139" s="128" t="s">
        <v>85</v>
      </c>
      <c r="B1139" s="128">
        <v>44965</v>
      </c>
      <c r="C1139" s="128" t="s">
        <v>86</v>
      </c>
      <c r="D1139" s="128" t="s">
        <v>7020</v>
      </c>
      <c r="E1139" s="128" t="s">
        <v>1423</v>
      </c>
      <c r="F1139" s="128" t="s">
        <v>7021</v>
      </c>
      <c r="G1139" s="128"/>
    </row>
    <row r="1140" spans="1:7" x14ac:dyDescent="0.2">
      <c r="A1140" s="128" t="s">
        <v>85</v>
      </c>
      <c r="B1140" s="128">
        <v>44965</v>
      </c>
      <c r="C1140" s="128" t="s">
        <v>86</v>
      </c>
      <c r="D1140" s="128" t="s">
        <v>7022</v>
      </c>
      <c r="E1140" s="128" t="s">
        <v>1423</v>
      </c>
      <c r="F1140" s="128" t="s">
        <v>7023</v>
      </c>
      <c r="G1140" s="128"/>
    </row>
    <row r="1141" spans="1:7" x14ac:dyDescent="0.2">
      <c r="A1141" s="128" t="s">
        <v>85</v>
      </c>
      <c r="B1141" s="128">
        <v>44965</v>
      </c>
      <c r="C1141" s="128" t="s">
        <v>86</v>
      </c>
      <c r="D1141" s="128" t="s">
        <v>7024</v>
      </c>
      <c r="E1141" s="128" t="s">
        <v>1423</v>
      </c>
      <c r="F1141" s="128" t="s">
        <v>7025</v>
      </c>
      <c r="G1141" s="128"/>
    </row>
    <row r="1142" spans="1:7" x14ac:dyDescent="0.2">
      <c r="A1142" s="128" t="s">
        <v>85</v>
      </c>
      <c r="B1142" s="128">
        <v>44965</v>
      </c>
      <c r="C1142" s="128" t="s">
        <v>86</v>
      </c>
      <c r="D1142" s="128" t="s">
        <v>7026</v>
      </c>
      <c r="E1142" s="128" t="s">
        <v>1423</v>
      </c>
      <c r="F1142" s="128" t="s">
        <v>7027</v>
      </c>
      <c r="G1142" s="128"/>
    </row>
    <row r="1143" spans="1:7" x14ac:dyDescent="0.2">
      <c r="A1143" s="128" t="s">
        <v>85</v>
      </c>
      <c r="B1143" s="128">
        <v>44965</v>
      </c>
      <c r="C1143" s="128" t="s">
        <v>86</v>
      </c>
      <c r="D1143" s="128" t="s">
        <v>7028</v>
      </c>
      <c r="E1143" s="128" t="s">
        <v>1423</v>
      </c>
      <c r="F1143" s="128" t="s">
        <v>7029</v>
      </c>
      <c r="G1143" s="128"/>
    </row>
    <row r="1144" spans="1:7" x14ac:dyDescent="0.2">
      <c r="A1144" s="128" t="s">
        <v>85</v>
      </c>
      <c r="B1144" s="128">
        <v>44965</v>
      </c>
      <c r="C1144" s="128" t="s">
        <v>86</v>
      </c>
      <c r="D1144" s="128" t="s">
        <v>7030</v>
      </c>
      <c r="E1144" s="128" t="s">
        <v>1407</v>
      </c>
      <c r="F1144" s="128" t="s">
        <v>7031</v>
      </c>
      <c r="G1144" s="128"/>
    </row>
    <row r="1145" spans="1:7" x14ac:dyDescent="0.2">
      <c r="A1145" s="128" t="s">
        <v>85</v>
      </c>
      <c r="B1145" s="128">
        <v>44965</v>
      </c>
      <c r="C1145" s="128" t="s">
        <v>86</v>
      </c>
      <c r="D1145" s="128" t="s">
        <v>7032</v>
      </c>
      <c r="E1145" s="128" t="s">
        <v>5945</v>
      </c>
      <c r="F1145" s="128" t="s">
        <v>7033</v>
      </c>
      <c r="G1145" s="128"/>
    </row>
    <row r="1146" spans="1:7" x14ac:dyDescent="0.2">
      <c r="A1146" s="128" t="s">
        <v>85</v>
      </c>
      <c r="B1146" s="128">
        <v>44965</v>
      </c>
      <c r="C1146" s="128" t="s">
        <v>86</v>
      </c>
      <c r="D1146" s="128" t="s">
        <v>7034</v>
      </c>
      <c r="E1146" s="128" t="s">
        <v>6424</v>
      </c>
      <c r="F1146" s="128" t="s">
        <v>7035</v>
      </c>
      <c r="G1146" s="128"/>
    </row>
    <row r="1147" spans="1:7" x14ac:dyDescent="0.2">
      <c r="A1147" s="128" t="s">
        <v>85</v>
      </c>
      <c r="B1147" s="128">
        <v>44965</v>
      </c>
      <c r="C1147" s="128" t="s">
        <v>86</v>
      </c>
      <c r="D1147" s="128" t="s">
        <v>7036</v>
      </c>
      <c r="E1147" s="128" t="s">
        <v>7037</v>
      </c>
      <c r="F1147" s="128" t="s">
        <v>7038</v>
      </c>
      <c r="G1147" s="128"/>
    </row>
    <row r="1148" spans="1:7" x14ac:dyDescent="0.2">
      <c r="A1148" s="128" t="s">
        <v>85</v>
      </c>
      <c r="B1148" s="128">
        <v>44965</v>
      </c>
      <c r="C1148" s="128" t="s">
        <v>86</v>
      </c>
      <c r="D1148" s="128" t="s">
        <v>7039</v>
      </c>
      <c r="E1148" s="128" t="s">
        <v>7037</v>
      </c>
      <c r="F1148" s="128" t="s">
        <v>7040</v>
      </c>
      <c r="G1148" s="128"/>
    </row>
    <row r="1149" spans="1:7" x14ac:dyDescent="0.2">
      <c r="A1149" s="128" t="s">
        <v>85</v>
      </c>
      <c r="B1149" s="128">
        <v>44965</v>
      </c>
      <c r="C1149" s="128" t="s">
        <v>86</v>
      </c>
      <c r="D1149" s="128" t="s">
        <v>7041</v>
      </c>
      <c r="E1149" s="128" t="s">
        <v>7037</v>
      </c>
      <c r="F1149" s="128" t="s">
        <v>7042</v>
      </c>
      <c r="G1149" s="128"/>
    </row>
    <row r="1150" spans="1:7" x14ac:dyDescent="0.2">
      <c r="A1150" s="128" t="s">
        <v>85</v>
      </c>
      <c r="B1150" s="128">
        <v>44965</v>
      </c>
      <c r="C1150" s="128" t="s">
        <v>86</v>
      </c>
      <c r="D1150" s="128" t="s">
        <v>7043</v>
      </c>
      <c r="E1150" s="128" t="s">
        <v>7037</v>
      </c>
      <c r="F1150" s="128" t="s">
        <v>7044</v>
      </c>
      <c r="G1150" s="128"/>
    </row>
    <row r="1151" spans="1:7" x14ac:dyDescent="0.2">
      <c r="A1151" s="128" t="s">
        <v>85</v>
      </c>
      <c r="B1151" s="128">
        <v>44965</v>
      </c>
      <c r="C1151" s="128" t="s">
        <v>86</v>
      </c>
      <c r="D1151" s="128" t="s">
        <v>7045</v>
      </c>
      <c r="E1151" s="128" t="s">
        <v>7037</v>
      </c>
      <c r="F1151" s="128" t="s">
        <v>7046</v>
      </c>
      <c r="G1151" s="128"/>
    </row>
    <row r="1152" spans="1:7" x14ac:dyDescent="0.2">
      <c r="A1152" s="128" t="s">
        <v>85</v>
      </c>
      <c r="B1152" s="128">
        <v>44965</v>
      </c>
      <c r="C1152" s="128" t="s">
        <v>86</v>
      </c>
      <c r="D1152" s="128" t="s">
        <v>7047</v>
      </c>
      <c r="E1152" s="128" t="s">
        <v>7037</v>
      </c>
      <c r="F1152" s="128" t="s">
        <v>7048</v>
      </c>
      <c r="G1152" s="128"/>
    </row>
    <row r="1153" spans="1:7" x14ac:dyDescent="0.2">
      <c r="A1153" s="128" t="s">
        <v>85</v>
      </c>
      <c r="B1153" s="128">
        <v>44965</v>
      </c>
      <c r="C1153" s="128" t="s">
        <v>86</v>
      </c>
      <c r="D1153" s="128" t="s">
        <v>7049</v>
      </c>
      <c r="E1153" s="128" t="s">
        <v>7037</v>
      </c>
      <c r="F1153" s="128" t="s">
        <v>7050</v>
      </c>
      <c r="G1153" s="128"/>
    </row>
    <row r="1154" spans="1:7" x14ac:dyDescent="0.2">
      <c r="A1154" s="128" t="s">
        <v>85</v>
      </c>
      <c r="B1154" s="128">
        <v>44965</v>
      </c>
      <c r="C1154" s="128" t="s">
        <v>86</v>
      </c>
      <c r="D1154" s="128" t="s">
        <v>7051</v>
      </c>
      <c r="E1154" s="128" t="s">
        <v>7037</v>
      </c>
      <c r="F1154" s="128" t="s">
        <v>7052</v>
      </c>
      <c r="G1154" s="128"/>
    </row>
    <row r="1155" spans="1:7" x14ac:dyDescent="0.2">
      <c r="A1155" s="128" t="s">
        <v>85</v>
      </c>
      <c r="B1155" s="128">
        <v>44965</v>
      </c>
      <c r="C1155" s="128" t="s">
        <v>86</v>
      </c>
      <c r="D1155" s="128" t="s">
        <v>7053</v>
      </c>
      <c r="E1155" s="128" t="s">
        <v>7037</v>
      </c>
      <c r="F1155" s="128" t="s">
        <v>7054</v>
      </c>
      <c r="G1155" s="128"/>
    </row>
    <row r="1156" spans="1:7" x14ac:dyDescent="0.2">
      <c r="A1156" s="128" t="s">
        <v>85</v>
      </c>
      <c r="B1156" s="128">
        <v>44965</v>
      </c>
      <c r="C1156" s="128" t="s">
        <v>86</v>
      </c>
      <c r="D1156" s="128" t="s">
        <v>7055</v>
      </c>
      <c r="E1156" s="128" t="s">
        <v>7037</v>
      </c>
      <c r="F1156" s="128" t="s">
        <v>7056</v>
      </c>
      <c r="G1156" s="128"/>
    </row>
    <row r="1157" spans="1:7" x14ac:dyDescent="0.2">
      <c r="A1157" s="128" t="s">
        <v>85</v>
      </c>
      <c r="B1157" s="128">
        <v>44965</v>
      </c>
      <c r="C1157" s="128" t="s">
        <v>86</v>
      </c>
      <c r="D1157" s="128" t="s">
        <v>7057</v>
      </c>
      <c r="E1157" s="128" t="s">
        <v>7037</v>
      </c>
      <c r="F1157" s="128" t="s">
        <v>7058</v>
      </c>
      <c r="G1157" s="128"/>
    </row>
    <row r="1158" spans="1:7" x14ac:dyDescent="0.2">
      <c r="A1158" s="128" t="s">
        <v>85</v>
      </c>
      <c r="B1158" s="128">
        <v>44965</v>
      </c>
      <c r="C1158" s="128" t="s">
        <v>86</v>
      </c>
      <c r="D1158" s="128" t="s">
        <v>7059</v>
      </c>
      <c r="E1158" s="128" t="s">
        <v>1414</v>
      </c>
      <c r="F1158" s="128" t="s">
        <v>7060</v>
      </c>
      <c r="G1158" s="128"/>
    </row>
    <row r="1159" spans="1:7" x14ac:dyDescent="0.2">
      <c r="A1159" s="128" t="s">
        <v>85</v>
      </c>
      <c r="B1159" s="128">
        <v>44965</v>
      </c>
      <c r="C1159" s="128" t="s">
        <v>86</v>
      </c>
      <c r="D1159" s="128" t="s">
        <v>7061</v>
      </c>
      <c r="E1159" s="128" t="s">
        <v>1407</v>
      </c>
      <c r="F1159" s="128" t="s">
        <v>7062</v>
      </c>
      <c r="G1159" s="128"/>
    </row>
    <row r="1160" spans="1:7" x14ac:dyDescent="0.2">
      <c r="A1160" s="128" t="s">
        <v>85</v>
      </c>
      <c r="B1160" s="128">
        <v>44965</v>
      </c>
      <c r="C1160" s="128" t="s">
        <v>86</v>
      </c>
      <c r="D1160" s="128" t="s">
        <v>7063</v>
      </c>
      <c r="E1160" s="128" t="s">
        <v>1407</v>
      </c>
      <c r="F1160" s="128" t="s">
        <v>7064</v>
      </c>
      <c r="G1160" s="128"/>
    </row>
    <row r="1161" spans="1:7" x14ac:dyDescent="0.2">
      <c r="A1161" s="128" t="s">
        <v>85</v>
      </c>
      <c r="B1161" s="128">
        <v>44965</v>
      </c>
      <c r="C1161" s="128" t="s">
        <v>86</v>
      </c>
      <c r="D1161" s="128" t="s">
        <v>7065</v>
      </c>
      <c r="E1161" s="128" t="s">
        <v>7005</v>
      </c>
      <c r="F1161" s="128" t="s">
        <v>7066</v>
      </c>
      <c r="G1161" s="128"/>
    </row>
    <row r="1162" spans="1:7" x14ac:dyDescent="0.2">
      <c r="A1162" s="128" t="s">
        <v>85</v>
      </c>
      <c r="B1162" s="128">
        <v>44965</v>
      </c>
      <c r="C1162" s="128" t="s">
        <v>86</v>
      </c>
      <c r="D1162" s="128" t="s">
        <v>7067</v>
      </c>
      <c r="E1162" s="128" t="s">
        <v>7068</v>
      </c>
      <c r="F1162" s="128" t="s">
        <v>7069</v>
      </c>
      <c r="G1162" s="128"/>
    </row>
    <row r="1163" spans="1:7" x14ac:dyDescent="0.2">
      <c r="A1163" s="128" t="s">
        <v>85</v>
      </c>
      <c r="B1163" s="128">
        <v>44965</v>
      </c>
      <c r="C1163" s="128" t="s">
        <v>86</v>
      </c>
      <c r="D1163" s="128" t="s">
        <v>7070</v>
      </c>
      <c r="E1163" s="128" t="s">
        <v>7071</v>
      </c>
      <c r="F1163" s="128" t="s">
        <v>7072</v>
      </c>
      <c r="G1163" s="128"/>
    </row>
    <row r="1164" spans="1:7" x14ac:dyDescent="0.2">
      <c r="A1164" s="128" t="s">
        <v>85</v>
      </c>
      <c r="B1164" s="128">
        <v>44965</v>
      </c>
      <c r="C1164" s="128" t="s">
        <v>86</v>
      </c>
      <c r="D1164" s="128" t="s">
        <v>7073</v>
      </c>
      <c r="E1164" s="128" t="s">
        <v>6247</v>
      </c>
      <c r="F1164" s="128" t="s">
        <v>7074</v>
      </c>
      <c r="G1164" s="128"/>
    </row>
    <row r="1165" spans="1:7" x14ac:dyDescent="0.2">
      <c r="A1165" s="128" t="s">
        <v>85</v>
      </c>
      <c r="B1165" s="128">
        <v>44965</v>
      </c>
      <c r="C1165" s="128" t="s">
        <v>86</v>
      </c>
      <c r="D1165" s="128" t="s">
        <v>7075</v>
      </c>
      <c r="E1165" s="128" t="s">
        <v>5921</v>
      </c>
      <c r="F1165" s="128" t="s">
        <v>7076</v>
      </c>
      <c r="G1165" s="128"/>
    </row>
    <row r="1166" spans="1:7" x14ac:dyDescent="0.2">
      <c r="A1166" s="128" t="s">
        <v>85</v>
      </c>
      <c r="B1166" s="128">
        <v>44965</v>
      </c>
      <c r="C1166" s="128" t="s">
        <v>86</v>
      </c>
      <c r="D1166" s="128" t="s">
        <v>7077</v>
      </c>
      <c r="E1166" s="128" t="s">
        <v>5921</v>
      </c>
      <c r="F1166" s="128" t="s">
        <v>7078</v>
      </c>
      <c r="G1166" s="128"/>
    </row>
    <row r="1167" spans="1:7" x14ac:dyDescent="0.2">
      <c r="A1167" s="128" t="s">
        <v>85</v>
      </c>
      <c r="B1167" s="128">
        <v>44965</v>
      </c>
      <c r="C1167" s="128" t="s">
        <v>86</v>
      </c>
      <c r="D1167" s="128" t="s">
        <v>7079</v>
      </c>
      <c r="E1167" s="128" t="s">
        <v>7080</v>
      </c>
      <c r="F1167" s="128" t="s">
        <v>7081</v>
      </c>
      <c r="G1167" s="128"/>
    </row>
    <row r="1168" spans="1:7" x14ac:dyDescent="0.2">
      <c r="A1168" s="128" t="s">
        <v>85</v>
      </c>
      <c r="B1168" s="128">
        <v>44965</v>
      </c>
      <c r="C1168" s="128" t="s">
        <v>86</v>
      </c>
      <c r="D1168" s="128" t="s">
        <v>7082</v>
      </c>
      <c r="E1168" s="128" t="s">
        <v>7080</v>
      </c>
      <c r="F1168" s="128" t="s">
        <v>7083</v>
      </c>
      <c r="G1168" s="128"/>
    </row>
    <row r="1169" spans="1:7" x14ac:dyDescent="0.2">
      <c r="A1169" s="128" t="s">
        <v>85</v>
      </c>
      <c r="B1169" s="128">
        <v>44965</v>
      </c>
      <c r="C1169" s="128" t="s">
        <v>86</v>
      </c>
      <c r="D1169" s="128" t="s">
        <v>7084</v>
      </c>
      <c r="E1169" s="128" t="s">
        <v>7080</v>
      </c>
      <c r="F1169" s="128" t="s">
        <v>7085</v>
      </c>
      <c r="G1169" s="128"/>
    </row>
    <row r="1170" spans="1:7" x14ac:dyDescent="0.2">
      <c r="A1170" s="128" t="s">
        <v>85</v>
      </c>
      <c r="B1170" s="128">
        <v>44965</v>
      </c>
      <c r="C1170" s="128" t="s">
        <v>86</v>
      </c>
      <c r="D1170" s="128" t="s">
        <v>7086</v>
      </c>
      <c r="E1170" s="128" t="s">
        <v>7080</v>
      </c>
      <c r="F1170" s="128" t="s">
        <v>7087</v>
      </c>
      <c r="G1170" s="128"/>
    </row>
    <row r="1171" spans="1:7" x14ac:dyDescent="0.2">
      <c r="A1171" s="128" t="s">
        <v>85</v>
      </c>
      <c r="B1171" s="128">
        <v>44965</v>
      </c>
      <c r="C1171" s="128" t="s">
        <v>86</v>
      </c>
      <c r="D1171" s="128" t="s">
        <v>7088</v>
      </c>
      <c r="E1171" s="128" t="s">
        <v>5979</v>
      </c>
      <c r="F1171" s="128" t="s">
        <v>7089</v>
      </c>
      <c r="G1171" s="128"/>
    </row>
    <row r="1172" spans="1:7" x14ac:dyDescent="0.2">
      <c r="A1172" s="128" t="s">
        <v>85</v>
      </c>
      <c r="B1172" s="128">
        <v>44965</v>
      </c>
      <c r="C1172" s="128" t="s">
        <v>86</v>
      </c>
      <c r="D1172" s="128" t="s">
        <v>7090</v>
      </c>
      <c r="E1172" s="128" t="s">
        <v>1423</v>
      </c>
      <c r="F1172" s="128" t="s">
        <v>7091</v>
      </c>
      <c r="G1172" s="128"/>
    </row>
    <row r="1173" spans="1:7" x14ac:dyDescent="0.2">
      <c r="A1173" s="128" t="s">
        <v>85</v>
      </c>
      <c r="B1173" s="128">
        <v>44965</v>
      </c>
      <c r="C1173" s="128" t="s">
        <v>86</v>
      </c>
      <c r="D1173" s="128" t="s">
        <v>7092</v>
      </c>
      <c r="E1173" s="128" t="s">
        <v>1423</v>
      </c>
      <c r="F1173" s="128" t="s">
        <v>7093</v>
      </c>
      <c r="G1173" s="128"/>
    </row>
    <row r="1174" spans="1:7" x14ac:dyDescent="0.2">
      <c r="A1174" s="128" t="s">
        <v>85</v>
      </c>
      <c r="B1174" s="128">
        <v>44965</v>
      </c>
      <c r="C1174" s="128" t="s">
        <v>86</v>
      </c>
      <c r="D1174" s="128" t="s">
        <v>7094</v>
      </c>
      <c r="E1174" s="128" t="s">
        <v>1423</v>
      </c>
      <c r="F1174" s="128" t="s">
        <v>7095</v>
      </c>
      <c r="G1174" s="128"/>
    </row>
    <row r="1175" spans="1:7" x14ac:dyDescent="0.2">
      <c r="A1175" s="128" t="s">
        <v>85</v>
      </c>
      <c r="B1175" s="128">
        <v>44965</v>
      </c>
      <c r="C1175" s="128" t="s">
        <v>86</v>
      </c>
      <c r="D1175" s="128" t="s">
        <v>7096</v>
      </c>
      <c r="E1175" s="128" t="s">
        <v>1423</v>
      </c>
      <c r="F1175" s="128" t="s">
        <v>7097</v>
      </c>
      <c r="G1175" s="128"/>
    </row>
    <row r="1176" spans="1:7" x14ac:dyDescent="0.2">
      <c r="A1176" s="128" t="s">
        <v>85</v>
      </c>
      <c r="B1176" s="128">
        <v>44965</v>
      </c>
      <c r="C1176" s="128" t="s">
        <v>86</v>
      </c>
      <c r="D1176" s="128" t="s">
        <v>7098</v>
      </c>
      <c r="E1176" s="128" t="s">
        <v>1423</v>
      </c>
      <c r="F1176" s="128" t="s">
        <v>7099</v>
      </c>
      <c r="G1176" s="128"/>
    </row>
    <row r="1177" spans="1:7" x14ac:dyDescent="0.2">
      <c r="A1177" s="128" t="s">
        <v>85</v>
      </c>
      <c r="B1177" s="128">
        <v>44965</v>
      </c>
      <c r="C1177" s="128" t="s">
        <v>86</v>
      </c>
      <c r="D1177" s="128" t="s">
        <v>7100</v>
      </c>
      <c r="E1177" s="128" t="s">
        <v>1423</v>
      </c>
      <c r="F1177" s="128" t="s">
        <v>7101</v>
      </c>
      <c r="G1177" s="128"/>
    </row>
    <row r="1178" spans="1:7" x14ac:dyDescent="0.2">
      <c r="A1178" s="128" t="s">
        <v>85</v>
      </c>
      <c r="B1178" s="128">
        <v>44965</v>
      </c>
      <c r="C1178" s="128" t="s">
        <v>86</v>
      </c>
      <c r="D1178" s="128" t="s">
        <v>7102</v>
      </c>
      <c r="E1178" s="128" t="s">
        <v>1423</v>
      </c>
      <c r="F1178" s="128" t="s">
        <v>7103</v>
      </c>
      <c r="G1178" s="128"/>
    </row>
    <row r="1179" spans="1:7" x14ac:dyDescent="0.2">
      <c r="A1179" s="128" t="s">
        <v>85</v>
      </c>
      <c r="B1179" s="128">
        <v>44965</v>
      </c>
      <c r="C1179" s="128" t="s">
        <v>86</v>
      </c>
      <c r="D1179" s="128" t="s">
        <v>7104</v>
      </c>
      <c r="E1179" s="128" t="s">
        <v>1423</v>
      </c>
      <c r="F1179" s="128" t="s">
        <v>7105</v>
      </c>
      <c r="G1179" s="128"/>
    </row>
    <row r="1180" spans="1:7" x14ac:dyDescent="0.2">
      <c r="A1180" s="128" t="s">
        <v>85</v>
      </c>
      <c r="B1180" s="128">
        <v>44965</v>
      </c>
      <c r="C1180" s="128" t="s">
        <v>86</v>
      </c>
      <c r="D1180" s="128" t="s">
        <v>7106</v>
      </c>
      <c r="E1180" s="128" t="s">
        <v>1423</v>
      </c>
      <c r="F1180" s="128" t="s">
        <v>7107</v>
      </c>
      <c r="G1180" s="128"/>
    </row>
    <row r="1181" spans="1:7" x14ac:dyDescent="0.2">
      <c r="A1181" s="128" t="s">
        <v>85</v>
      </c>
      <c r="B1181" s="128">
        <v>44965</v>
      </c>
      <c r="C1181" s="128" t="s">
        <v>86</v>
      </c>
      <c r="D1181" s="128" t="s">
        <v>7108</v>
      </c>
      <c r="E1181" s="128" t="s">
        <v>1423</v>
      </c>
      <c r="F1181" s="128" t="s">
        <v>7109</v>
      </c>
      <c r="G1181" s="128"/>
    </row>
    <row r="1182" spans="1:7" x14ac:dyDescent="0.2">
      <c r="A1182" s="128" t="s">
        <v>85</v>
      </c>
      <c r="B1182" s="128">
        <v>44965</v>
      </c>
      <c r="C1182" s="128" t="s">
        <v>86</v>
      </c>
      <c r="D1182" s="128" t="s">
        <v>7110</v>
      </c>
      <c r="E1182" s="128" t="s">
        <v>1423</v>
      </c>
      <c r="F1182" s="128" t="s">
        <v>7111</v>
      </c>
      <c r="G1182" s="128"/>
    </row>
    <row r="1183" spans="1:7" x14ac:dyDescent="0.2">
      <c r="A1183" s="128" t="s">
        <v>85</v>
      </c>
      <c r="B1183" s="128">
        <v>44965</v>
      </c>
      <c r="C1183" s="128" t="s">
        <v>86</v>
      </c>
      <c r="D1183" s="128" t="s">
        <v>7112</v>
      </c>
      <c r="E1183" s="128" t="s">
        <v>1423</v>
      </c>
      <c r="F1183" s="128" t="s">
        <v>7113</v>
      </c>
      <c r="G1183" s="128"/>
    </row>
    <row r="1184" spans="1:7" x14ac:dyDescent="0.2">
      <c r="A1184" s="128" t="s">
        <v>85</v>
      </c>
      <c r="B1184" s="128">
        <v>44965</v>
      </c>
      <c r="C1184" s="128" t="s">
        <v>86</v>
      </c>
      <c r="D1184" s="128" t="s">
        <v>7114</v>
      </c>
      <c r="E1184" s="128" t="s">
        <v>1423</v>
      </c>
      <c r="F1184" s="128" t="s">
        <v>7115</v>
      </c>
      <c r="G1184" s="128"/>
    </row>
    <row r="1185" spans="1:7" x14ac:dyDescent="0.2">
      <c r="A1185" s="128" t="s">
        <v>85</v>
      </c>
      <c r="B1185" s="128">
        <v>44965</v>
      </c>
      <c r="C1185" s="128" t="s">
        <v>86</v>
      </c>
      <c r="D1185" s="128" t="s">
        <v>7116</v>
      </c>
      <c r="E1185" s="128" t="s">
        <v>1423</v>
      </c>
      <c r="F1185" s="128" t="s">
        <v>7117</v>
      </c>
      <c r="G1185" s="128"/>
    </row>
    <row r="1186" spans="1:7" x14ac:dyDescent="0.2">
      <c r="A1186" s="128" t="s">
        <v>85</v>
      </c>
      <c r="B1186" s="128">
        <v>44965</v>
      </c>
      <c r="C1186" s="128" t="s">
        <v>86</v>
      </c>
      <c r="D1186" s="128" t="s">
        <v>7118</v>
      </c>
      <c r="E1186" s="128" t="s">
        <v>5350</v>
      </c>
      <c r="F1186" s="128" t="s">
        <v>7119</v>
      </c>
      <c r="G1186" s="128"/>
    </row>
    <row r="1187" spans="1:7" x14ac:dyDescent="0.2">
      <c r="A1187" s="128" t="s">
        <v>85</v>
      </c>
      <c r="B1187" s="128">
        <v>44965</v>
      </c>
      <c r="C1187" s="128" t="s">
        <v>86</v>
      </c>
      <c r="D1187" s="128" t="s">
        <v>7120</v>
      </c>
      <c r="E1187" s="128" t="s">
        <v>2585</v>
      </c>
      <c r="F1187" s="128" t="s">
        <v>7121</v>
      </c>
      <c r="G1187" s="128"/>
    </row>
    <row r="1188" spans="1:7" x14ac:dyDescent="0.2">
      <c r="A1188" s="128" t="s">
        <v>85</v>
      </c>
      <c r="B1188" s="128">
        <v>44965</v>
      </c>
      <c r="C1188" s="128" t="s">
        <v>86</v>
      </c>
      <c r="D1188" s="128" t="s">
        <v>7122</v>
      </c>
      <c r="E1188" s="128" t="s">
        <v>5953</v>
      </c>
      <c r="F1188" s="128" t="s">
        <v>7123</v>
      </c>
      <c r="G1188" s="128"/>
    </row>
    <row r="1189" spans="1:7" x14ac:dyDescent="0.2">
      <c r="A1189" s="128" t="s">
        <v>85</v>
      </c>
      <c r="B1189" s="128">
        <v>44965</v>
      </c>
      <c r="C1189" s="128" t="s">
        <v>86</v>
      </c>
      <c r="D1189" s="128" t="s">
        <v>7124</v>
      </c>
      <c r="E1189" s="128" t="s">
        <v>7125</v>
      </c>
      <c r="F1189" s="128" t="s">
        <v>7126</v>
      </c>
      <c r="G1189" s="128"/>
    </row>
    <row r="1190" spans="1:7" x14ac:dyDescent="0.2">
      <c r="A1190" s="128" t="s">
        <v>85</v>
      </c>
      <c r="B1190" s="128">
        <v>44965</v>
      </c>
      <c r="C1190" s="128" t="s">
        <v>86</v>
      </c>
      <c r="D1190" s="128" t="s">
        <v>7127</v>
      </c>
      <c r="E1190" s="128" t="s">
        <v>7125</v>
      </c>
      <c r="F1190" s="128" t="s">
        <v>7128</v>
      </c>
      <c r="G1190" s="128"/>
    </row>
    <row r="1191" spans="1:7" x14ac:dyDescent="0.2">
      <c r="A1191" s="128" t="s">
        <v>85</v>
      </c>
      <c r="B1191" s="128">
        <v>44965</v>
      </c>
      <c r="C1191" s="128" t="s">
        <v>86</v>
      </c>
      <c r="D1191" s="128" t="s">
        <v>7129</v>
      </c>
      <c r="E1191" s="128" t="s">
        <v>6976</v>
      </c>
      <c r="F1191" s="128" t="s">
        <v>7130</v>
      </c>
      <c r="G1191" s="128"/>
    </row>
    <row r="1192" spans="1:7" x14ac:dyDescent="0.2">
      <c r="A1192" s="128" t="s">
        <v>85</v>
      </c>
      <c r="B1192" s="128">
        <v>44965</v>
      </c>
      <c r="C1192" s="128" t="s">
        <v>86</v>
      </c>
      <c r="D1192" s="128" t="s">
        <v>7131</v>
      </c>
      <c r="E1192" s="128" t="s">
        <v>7132</v>
      </c>
      <c r="F1192" s="128" t="s">
        <v>7133</v>
      </c>
      <c r="G1192" s="128"/>
    </row>
    <row r="1193" spans="1:7" x14ac:dyDescent="0.2">
      <c r="A1193" s="128" t="s">
        <v>85</v>
      </c>
      <c r="B1193" s="128">
        <v>44965</v>
      </c>
      <c r="C1193" s="128" t="s">
        <v>86</v>
      </c>
      <c r="D1193" s="128" t="s">
        <v>7134</v>
      </c>
      <c r="E1193" s="128" t="s">
        <v>7132</v>
      </c>
      <c r="F1193" s="128" t="s">
        <v>7135</v>
      </c>
      <c r="G1193" s="128"/>
    </row>
    <row r="1194" spans="1:7" x14ac:dyDescent="0.2">
      <c r="A1194" s="128" t="s">
        <v>85</v>
      </c>
      <c r="B1194" s="128">
        <v>44965</v>
      </c>
      <c r="C1194" s="128" t="s">
        <v>86</v>
      </c>
      <c r="D1194" s="128" t="s">
        <v>7136</v>
      </c>
      <c r="E1194" s="128" t="s">
        <v>7132</v>
      </c>
      <c r="F1194" s="128" t="s">
        <v>7137</v>
      </c>
      <c r="G1194" s="128"/>
    </row>
    <row r="1195" spans="1:7" x14ac:dyDescent="0.2">
      <c r="A1195" s="128" t="s">
        <v>85</v>
      </c>
      <c r="B1195" s="128">
        <v>44965</v>
      </c>
      <c r="C1195" s="128" t="s">
        <v>86</v>
      </c>
      <c r="D1195" s="128" t="s">
        <v>7138</v>
      </c>
      <c r="E1195" s="128" t="s">
        <v>6424</v>
      </c>
      <c r="F1195" s="128" t="s">
        <v>7139</v>
      </c>
      <c r="G1195" s="128"/>
    </row>
    <row r="1196" spans="1:7" x14ac:dyDescent="0.2">
      <c r="A1196" s="128" t="s">
        <v>85</v>
      </c>
      <c r="B1196" s="128">
        <v>44965</v>
      </c>
      <c r="C1196" s="128" t="s">
        <v>86</v>
      </c>
      <c r="D1196" s="128" t="s">
        <v>7140</v>
      </c>
      <c r="E1196" s="128" t="s">
        <v>1423</v>
      </c>
      <c r="F1196" s="128" t="s">
        <v>7141</v>
      </c>
      <c r="G1196" s="128"/>
    </row>
    <row r="1197" spans="1:7" x14ac:dyDescent="0.2">
      <c r="A1197" s="128" t="s">
        <v>85</v>
      </c>
      <c r="B1197" s="128">
        <v>44965</v>
      </c>
      <c r="C1197" s="128" t="s">
        <v>86</v>
      </c>
      <c r="D1197" s="128" t="s">
        <v>7142</v>
      </c>
      <c r="E1197" s="128" t="s">
        <v>1423</v>
      </c>
      <c r="F1197" s="128" t="s">
        <v>7143</v>
      </c>
      <c r="G1197" s="128"/>
    </row>
    <row r="1198" spans="1:7" x14ac:dyDescent="0.2">
      <c r="A1198" s="128" t="s">
        <v>85</v>
      </c>
      <c r="B1198" s="128">
        <v>44965</v>
      </c>
      <c r="C1198" s="128" t="s">
        <v>86</v>
      </c>
      <c r="D1198" s="128" t="s">
        <v>7144</v>
      </c>
      <c r="E1198" s="128" t="s">
        <v>1423</v>
      </c>
      <c r="F1198" s="128" t="s">
        <v>7145</v>
      </c>
      <c r="G1198" s="128"/>
    </row>
    <row r="1199" spans="1:7" x14ac:dyDescent="0.2">
      <c r="A1199" s="128" t="s">
        <v>85</v>
      </c>
      <c r="B1199" s="128">
        <v>44965</v>
      </c>
      <c r="C1199" s="128" t="s">
        <v>86</v>
      </c>
      <c r="D1199" s="128" t="s">
        <v>7146</v>
      </c>
      <c r="E1199" s="128" t="s">
        <v>1423</v>
      </c>
      <c r="F1199" s="128" t="s">
        <v>7147</v>
      </c>
      <c r="G1199" s="128"/>
    </row>
    <row r="1200" spans="1:7" x14ac:dyDescent="0.2">
      <c r="A1200" s="128" t="s">
        <v>85</v>
      </c>
      <c r="B1200" s="128">
        <v>44965</v>
      </c>
      <c r="C1200" s="128" t="s">
        <v>86</v>
      </c>
      <c r="D1200" s="128" t="s">
        <v>7148</v>
      </c>
      <c r="E1200" s="128" t="s">
        <v>1423</v>
      </c>
      <c r="F1200" s="128" t="s">
        <v>7149</v>
      </c>
      <c r="G1200" s="128"/>
    </row>
    <row r="1201" spans="1:7" x14ac:dyDescent="0.2">
      <c r="A1201" s="128" t="s">
        <v>85</v>
      </c>
      <c r="B1201" s="128">
        <v>44965</v>
      </c>
      <c r="C1201" s="128" t="s">
        <v>86</v>
      </c>
      <c r="D1201" s="128" t="s">
        <v>7150</v>
      </c>
      <c r="E1201" s="128" t="s">
        <v>1423</v>
      </c>
      <c r="F1201" s="128" t="s">
        <v>7151</v>
      </c>
      <c r="G1201" s="128"/>
    </row>
    <row r="1202" spans="1:7" x14ac:dyDescent="0.2">
      <c r="A1202" s="128" t="s">
        <v>85</v>
      </c>
      <c r="B1202" s="128">
        <v>44965</v>
      </c>
      <c r="C1202" s="128" t="s">
        <v>86</v>
      </c>
      <c r="D1202" s="128" t="s">
        <v>7152</v>
      </c>
      <c r="E1202" s="128" t="s">
        <v>1407</v>
      </c>
      <c r="F1202" s="128" t="s">
        <v>7153</v>
      </c>
      <c r="G1202" s="128"/>
    </row>
    <row r="1203" spans="1:7" x14ac:dyDescent="0.2">
      <c r="A1203" s="128" t="s">
        <v>85</v>
      </c>
      <c r="B1203" s="128">
        <v>44965</v>
      </c>
      <c r="C1203" s="128" t="s">
        <v>86</v>
      </c>
      <c r="D1203" s="128" t="s">
        <v>7154</v>
      </c>
      <c r="E1203" s="128" t="s">
        <v>6519</v>
      </c>
      <c r="F1203" s="128" t="s">
        <v>7155</v>
      </c>
      <c r="G1203" s="128"/>
    </row>
    <row r="1204" spans="1:7" x14ac:dyDescent="0.2">
      <c r="A1204" s="128" t="s">
        <v>85</v>
      </c>
      <c r="B1204" s="128">
        <v>44965</v>
      </c>
      <c r="C1204" s="128" t="s">
        <v>86</v>
      </c>
      <c r="D1204" s="128" t="s">
        <v>7156</v>
      </c>
      <c r="E1204" s="128" t="s">
        <v>7157</v>
      </c>
      <c r="F1204" s="128" t="s">
        <v>7158</v>
      </c>
      <c r="G1204" s="128"/>
    </row>
    <row r="1205" spans="1:7" x14ac:dyDescent="0.2">
      <c r="A1205" s="128" t="s">
        <v>85</v>
      </c>
      <c r="B1205" s="128">
        <v>44965</v>
      </c>
      <c r="C1205" s="128" t="s">
        <v>86</v>
      </c>
      <c r="D1205" s="128" t="s">
        <v>7159</v>
      </c>
      <c r="E1205" s="128" t="s">
        <v>1423</v>
      </c>
      <c r="F1205" s="128" t="s">
        <v>7160</v>
      </c>
      <c r="G1205" s="128"/>
    </row>
    <row r="1206" spans="1:7" x14ac:dyDescent="0.2">
      <c r="A1206" s="128" t="s">
        <v>85</v>
      </c>
      <c r="B1206" s="128">
        <v>44965</v>
      </c>
      <c r="C1206" s="128" t="s">
        <v>86</v>
      </c>
      <c r="D1206" s="128" t="s">
        <v>7161</v>
      </c>
      <c r="E1206" s="128" t="s">
        <v>1414</v>
      </c>
      <c r="F1206" s="128" t="s">
        <v>7162</v>
      </c>
      <c r="G1206" s="128"/>
    </row>
    <row r="1207" spans="1:7" x14ac:dyDescent="0.2">
      <c r="A1207" s="128" t="s">
        <v>85</v>
      </c>
      <c r="B1207" s="128">
        <v>44965</v>
      </c>
      <c r="C1207" s="128" t="s">
        <v>86</v>
      </c>
      <c r="D1207" s="128" t="s">
        <v>7163</v>
      </c>
      <c r="E1207" s="128" t="s">
        <v>1414</v>
      </c>
      <c r="F1207" s="128" t="s">
        <v>7164</v>
      </c>
      <c r="G1207" s="128"/>
    </row>
    <row r="1208" spans="1:7" x14ac:dyDescent="0.2">
      <c r="A1208" s="128" t="s">
        <v>85</v>
      </c>
      <c r="B1208" s="128">
        <v>44965</v>
      </c>
      <c r="C1208" s="128" t="s">
        <v>86</v>
      </c>
      <c r="D1208" s="128" t="s">
        <v>7165</v>
      </c>
      <c r="E1208" s="128" t="s">
        <v>5227</v>
      </c>
      <c r="F1208" s="128" t="s">
        <v>7166</v>
      </c>
      <c r="G1208" s="128"/>
    </row>
    <row r="1209" spans="1:7" x14ac:dyDescent="0.2">
      <c r="A1209" s="128" t="s">
        <v>85</v>
      </c>
      <c r="B1209" s="128">
        <v>44965</v>
      </c>
      <c r="C1209" s="128" t="s">
        <v>86</v>
      </c>
      <c r="D1209" s="128" t="s">
        <v>7167</v>
      </c>
      <c r="E1209" s="128" t="s">
        <v>7168</v>
      </c>
      <c r="F1209" s="128" t="s">
        <v>7169</v>
      </c>
      <c r="G1209" s="128"/>
    </row>
    <row r="1210" spans="1:7" x14ac:dyDescent="0.2">
      <c r="A1210" s="128" t="s">
        <v>85</v>
      </c>
      <c r="B1210" s="128">
        <v>44965</v>
      </c>
      <c r="C1210" s="128" t="s">
        <v>86</v>
      </c>
      <c r="D1210" s="128" t="s">
        <v>7170</v>
      </c>
      <c r="E1210" s="128" t="s">
        <v>2618</v>
      </c>
      <c r="F1210" s="128" t="s">
        <v>7171</v>
      </c>
      <c r="G1210" s="128"/>
    </row>
    <row r="1211" spans="1:7" x14ac:dyDescent="0.2">
      <c r="A1211" s="128" t="s">
        <v>85</v>
      </c>
      <c r="B1211" s="128">
        <v>44965</v>
      </c>
      <c r="C1211" s="128" t="s">
        <v>86</v>
      </c>
      <c r="D1211" s="128" t="s">
        <v>7172</v>
      </c>
      <c r="E1211" s="128" t="s">
        <v>2618</v>
      </c>
      <c r="F1211" s="128" t="s">
        <v>7173</v>
      </c>
      <c r="G1211" s="128"/>
    </row>
    <row r="1212" spans="1:7" x14ac:dyDescent="0.2">
      <c r="A1212" s="128" t="s">
        <v>85</v>
      </c>
      <c r="B1212" s="128">
        <v>44965</v>
      </c>
      <c r="C1212" s="128" t="s">
        <v>86</v>
      </c>
      <c r="D1212" s="128" t="s">
        <v>7174</v>
      </c>
      <c r="E1212" s="128" t="s">
        <v>2618</v>
      </c>
      <c r="F1212" s="128" t="s">
        <v>7175</v>
      </c>
      <c r="G1212" s="128"/>
    </row>
    <row r="1213" spans="1:7" x14ac:dyDescent="0.2">
      <c r="A1213" s="128" t="s">
        <v>85</v>
      </c>
      <c r="B1213" s="128">
        <v>44965</v>
      </c>
      <c r="C1213" s="128" t="s">
        <v>86</v>
      </c>
      <c r="D1213" s="128" t="s">
        <v>7176</v>
      </c>
      <c r="E1213" s="128" t="s">
        <v>6522</v>
      </c>
      <c r="F1213" s="128" t="s">
        <v>7177</v>
      </c>
      <c r="G1213" s="128"/>
    </row>
    <row r="1214" spans="1:7" x14ac:dyDescent="0.2">
      <c r="A1214" s="128" t="s">
        <v>85</v>
      </c>
      <c r="B1214" s="128">
        <v>44965</v>
      </c>
      <c r="C1214" s="128" t="s">
        <v>86</v>
      </c>
      <c r="D1214" s="128" t="s">
        <v>2552</v>
      </c>
      <c r="E1214" s="128" t="s">
        <v>2545</v>
      </c>
      <c r="F1214" s="128" t="s">
        <v>7178</v>
      </c>
      <c r="G1214" s="128"/>
    </row>
    <row r="1215" spans="1:7" x14ac:dyDescent="0.2">
      <c r="A1215" s="128" t="s">
        <v>85</v>
      </c>
      <c r="B1215" s="128">
        <v>44965</v>
      </c>
      <c r="C1215" s="128" t="s">
        <v>86</v>
      </c>
      <c r="D1215" s="128" t="s">
        <v>7179</v>
      </c>
      <c r="E1215" s="128" t="s">
        <v>7132</v>
      </c>
      <c r="F1215" s="128" t="s">
        <v>7180</v>
      </c>
      <c r="G1215" s="128"/>
    </row>
    <row r="1216" spans="1:7" x14ac:dyDescent="0.2">
      <c r="A1216" s="128" t="s">
        <v>85</v>
      </c>
      <c r="B1216" s="128">
        <v>44965</v>
      </c>
      <c r="C1216" s="128" t="s">
        <v>86</v>
      </c>
      <c r="D1216" s="128" t="s">
        <v>7181</v>
      </c>
      <c r="E1216" s="128" t="s">
        <v>7132</v>
      </c>
      <c r="F1216" s="128" t="s">
        <v>7182</v>
      </c>
      <c r="G1216" s="128"/>
    </row>
    <row r="1217" spans="1:7" x14ac:dyDescent="0.2">
      <c r="A1217" s="128" t="s">
        <v>85</v>
      </c>
      <c r="B1217" s="128">
        <v>44965</v>
      </c>
      <c r="C1217" s="128" t="s">
        <v>86</v>
      </c>
      <c r="D1217" s="128" t="s">
        <v>7183</v>
      </c>
      <c r="E1217" s="128" t="s">
        <v>7132</v>
      </c>
      <c r="F1217" s="128" t="s">
        <v>7184</v>
      </c>
      <c r="G1217" s="128"/>
    </row>
    <row r="1218" spans="1:7" x14ac:dyDescent="0.2">
      <c r="A1218" s="128" t="s">
        <v>85</v>
      </c>
      <c r="B1218" s="128">
        <v>44965</v>
      </c>
      <c r="C1218" s="128" t="s">
        <v>86</v>
      </c>
      <c r="D1218" s="128" t="s">
        <v>7185</v>
      </c>
      <c r="E1218" s="128" t="s">
        <v>2664</v>
      </c>
      <c r="F1218" s="128" t="s">
        <v>7186</v>
      </c>
      <c r="G1218" s="128"/>
    </row>
    <row r="1219" spans="1:7" x14ac:dyDescent="0.2">
      <c r="A1219" s="128" t="s">
        <v>85</v>
      </c>
      <c r="B1219" s="128">
        <v>44965</v>
      </c>
      <c r="C1219" s="128" t="s">
        <v>86</v>
      </c>
      <c r="D1219" s="128" t="s">
        <v>7187</v>
      </c>
      <c r="E1219" s="128" t="s">
        <v>6441</v>
      </c>
      <c r="F1219" s="128" t="s">
        <v>7188</v>
      </c>
      <c r="G1219" s="128"/>
    </row>
    <row r="1220" spans="1:7" x14ac:dyDescent="0.2">
      <c r="A1220" s="128" t="s">
        <v>85</v>
      </c>
      <c r="B1220" s="128">
        <v>44965</v>
      </c>
      <c r="C1220" s="128" t="s">
        <v>86</v>
      </c>
      <c r="D1220" s="128" t="s">
        <v>7189</v>
      </c>
      <c r="E1220" s="128" t="s">
        <v>5974</v>
      </c>
      <c r="F1220" s="128" t="s">
        <v>7190</v>
      </c>
      <c r="G1220" s="128"/>
    </row>
    <row r="1221" spans="1:7" x14ac:dyDescent="0.2">
      <c r="A1221" s="128" t="s">
        <v>85</v>
      </c>
      <c r="B1221" s="128">
        <v>44965</v>
      </c>
      <c r="C1221" s="128" t="s">
        <v>86</v>
      </c>
      <c r="D1221" s="128" t="s">
        <v>7191</v>
      </c>
      <c r="E1221" s="128" t="s">
        <v>7192</v>
      </c>
      <c r="F1221" s="128" t="s">
        <v>7193</v>
      </c>
      <c r="G1221" s="128"/>
    </row>
    <row r="1222" spans="1:7" x14ac:dyDescent="0.2">
      <c r="A1222" s="128" t="s">
        <v>85</v>
      </c>
      <c r="B1222" s="128">
        <v>44965</v>
      </c>
      <c r="C1222" s="128" t="s">
        <v>86</v>
      </c>
      <c r="D1222" s="128" t="s">
        <v>7194</v>
      </c>
      <c r="E1222" s="128" t="s">
        <v>7192</v>
      </c>
      <c r="F1222" s="128" t="s">
        <v>7195</v>
      </c>
      <c r="G1222" s="128"/>
    </row>
    <row r="1223" spans="1:7" x14ac:dyDescent="0.2">
      <c r="A1223" s="128" t="s">
        <v>85</v>
      </c>
      <c r="B1223" s="128">
        <v>44965</v>
      </c>
      <c r="C1223" s="128" t="s">
        <v>86</v>
      </c>
      <c r="D1223" s="128" t="s">
        <v>7196</v>
      </c>
      <c r="E1223" s="128" t="s">
        <v>7192</v>
      </c>
      <c r="F1223" s="128" t="s">
        <v>7197</v>
      </c>
      <c r="G1223" s="128"/>
    </row>
    <row r="1224" spans="1:7" x14ac:dyDescent="0.2">
      <c r="A1224" s="128" t="s">
        <v>85</v>
      </c>
      <c r="B1224" s="128">
        <v>44965</v>
      </c>
      <c r="C1224" s="128" t="s">
        <v>86</v>
      </c>
      <c r="D1224" s="128" t="s">
        <v>7198</v>
      </c>
      <c r="E1224" s="128" t="s">
        <v>7192</v>
      </c>
      <c r="F1224" s="128" t="s">
        <v>7199</v>
      </c>
      <c r="G1224" s="128"/>
    </row>
    <row r="1225" spans="1:7" x14ac:dyDescent="0.2">
      <c r="A1225" s="128" t="s">
        <v>85</v>
      </c>
      <c r="B1225" s="128">
        <v>44965</v>
      </c>
      <c r="C1225" s="128" t="s">
        <v>86</v>
      </c>
      <c r="D1225" s="128" t="s">
        <v>7200</v>
      </c>
      <c r="E1225" s="128" t="s">
        <v>2545</v>
      </c>
      <c r="F1225" s="128" t="s">
        <v>7201</v>
      </c>
      <c r="G1225" s="128"/>
    </row>
    <row r="1226" spans="1:7" x14ac:dyDescent="0.2">
      <c r="A1226" s="128" t="s">
        <v>85</v>
      </c>
      <c r="B1226" s="128">
        <v>44965</v>
      </c>
      <c r="C1226" s="128" t="s">
        <v>86</v>
      </c>
      <c r="D1226" s="128" t="s">
        <v>7202</v>
      </c>
      <c r="E1226" s="128" t="s">
        <v>5921</v>
      </c>
      <c r="F1226" s="128" t="s">
        <v>7203</v>
      </c>
      <c r="G1226" s="128"/>
    </row>
    <row r="1227" spans="1:7" x14ac:dyDescent="0.2">
      <c r="A1227" s="128" t="s">
        <v>85</v>
      </c>
      <c r="B1227" s="128">
        <v>44965</v>
      </c>
      <c r="C1227" s="128" t="s">
        <v>86</v>
      </c>
      <c r="D1227" s="128" t="s">
        <v>7204</v>
      </c>
      <c r="E1227" s="128" t="s">
        <v>7037</v>
      </c>
      <c r="F1227" s="128" t="s">
        <v>7205</v>
      </c>
      <c r="G1227" s="128"/>
    </row>
    <row r="1228" spans="1:7" x14ac:dyDescent="0.2">
      <c r="A1228" s="128" t="s">
        <v>85</v>
      </c>
      <c r="B1228" s="128">
        <v>44965</v>
      </c>
      <c r="C1228" s="128" t="s">
        <v>86</v>
      </c>
      <c r="D1228" s="128" t="s">
        <v>7206</v>
      </c>
      <c r="E1228" s="128" t="s">
        <v>7037</v>
      </c>
      <c r="F1228" s="128" t="s">
        <v>7207</v>
      </c>
      <c r="G1228" s="128"/>
    </row>
    <row r="1229" spans="1:7" x14ac:dyDescent="0.2">
      <c r="A1229" s="128" t="s">
        <v>85</v>
      </c>
      <c r="B1229" s="128">
        <v>44965</v>
      </c>
      <c r="C1229" s="128" t="s">
        <v>86</v>
      </c>
      <c r="D1229" s="128" t="s">
        <v>7208</v>
      </c>
      <c r="E1229" s="128" t="s">
        <v>7037</v>
      </c>
      <c r="F1229" s="128" t="s">
        <v>7209</v>
      </c>
      <c r="G1229" s="128"/>
    </row>
    <row r="1230" spans="1:7" x14ac:dyDescent="0.2">
      <c r="A1230" s="128" t="s">
        <v>85</v>
      </c>
      <c r="B1230" s="128">
        <v>44965</v>
      </c>
      <c r="C1230" s="128" t="s">
        <v>86</v>
      </c>
      <c r="D1230" s="128" t="s">
        <v>7210</v>
      </c>
      <c r="E1230" s="128" t="s">
        <v>7037</v>
      </c>
      <c r="F1230" s="128" t="s">
        <v>7211</v>
      </c>
      <c r="G1230" s="128"/>
    </row>
    <row r="1231" spans="1:7" x14ac:dyDescent="0.2">
      <c r="A1231" s="128" t="s">
        <v>85</v>
      </c>
      <c r="B1231" s="128">
        <v>44965</v>
      </c>
      <c r="C1231" s="128" t="s">
        <v>86</v>
      </c>
      <c r="D1231" s="128" t="s">
        <v>7212</v>
      </c>
      <c r="E1231" s="128" t="s">
        <v>7037</v>
      </c>
      <c r="F1231" s="128" t="s">
        <v>7213</v>
      </c>
      <c r="G1231" s="128"/>
    </row>
    <row r="1232" spans="1:7" x14ac:dyDescent="0.2">
      <c r="A1232" s="128" t="s">
        <v>85</v>
      </c>
      <c r="B1232" s="128">
        <v>44965</v>
      </c>
      <c r="C1232" s="128" t="s">
        <v>86</v>
      </c>
      <c r="D1232" s="128" t="s">
        <v>7214</v>
      </c>
      <c r="E1232" s="128" t="s">
        <v>7037</v>
      </c>
      <c r="F1232" s="128" t="s">
        <v>7215</v>
      </c>
      <c r="G1232" s="128"/>
    </row>
    <row r="1233" spans="1:7" x14ac:dyDescent="0.2">
      <c r="A1233" s="128" t="s">
        <v>85</v>
      </c>
      <c r="B1233" s="128">
        <v>44965</v>
      </c>
      <c r="C1233" s="128" t="s">
        <v>86</v>
      </c>
      <c r="D1233" s="128" t="s">
        <v>7216</v>
      </c>
      <c r="E1233" s="128" t="s">
        <v>2716</v>
      </c>
      <c r="F1233" s="128" t="s">
        <v>7217</v>
      </c>
      <c r="G1233" s="128"/>
    </row>
    <row r="1234" spans="1:7" x14ac:dyDescent="0.2">
      <c r="A1234" s="128" t="s">
        <v>85</v>
      </c>
      <c r="B1234" s="128">
        <v>44965</v>
      </c>
      <c r="C1234" s="128" t="s">
        <v>86</v>
      </c>
      <c r="D1234" s="128" t="s">
        <v>7218</v>
      </c>
      <c r="E1234" s="128" t="s">
        <v>2716</v>
      </c>
      <c r="F1234" s="128" t="s">
        <v>7219</v>
      </c>
      <c r="G1234" s="128"/>
    </row>
    <row r="1235" spans="1:7" x14ac:dyDescent="0.2">
      <c r="A1235" s="128" t="s">
        <v>85</v>
      </c>
      <c r="B1235" s="128">
        <v>44965</v>
      </c>
      <c r="C1235" s="128" t="s">
        <v>86</v>
      </c>
      <c r="D1235" s="128" t="s">
        <v>7220</v>
      </c>
      <c r="E1235" s="128" t="s">
        <v>7221</v>
      </c>
      <c r="F1235" s="128" t="s">
        <v>7222</v>
      </c>
      <c r="G1235" s="128"/>
    </row>
    <row r="1236" spans="1:7" x14ac:dyDescent="0.2">
      <c r="A1236" s="128" t="s">
        <v>85</v>
      </c>
      <c r="B1236" s="128">
        <v>44965</v>
      </c>
      <c r="C1236" s="128" t="s">
        <v>86</v>
      </c>
      <c r="D1236" s="128" t="s">
        <v>7223</v>
      </c>
      <c r="E1236" s="128" t="s">
        <v>2716</v>
      </c>
      <c r="F1236" s="128" t="s">
        <v>7224</v>
      </c>
      <c r="G1236" s="128"/>
    </row>
    <row r="1237" spans="1:7" x14ac:dyDescent="0.2">
      <c r="A1237" s="128" t="s">
        <v>85</v>
      </c>
      <c r="B1237" s="128">
        <v>44965</v>
      </c>
      <c r="C1237" s="128" t="s">
        <v>86</v>
      </c>
      <c r="D1237" s="128" t="s">
        <v>7225</v>
      </c>
      <c r="E1237" s="128" t="s">
        <v>2585</v>
      </c>
      <c r="F1237" s="128" t="s">
        <v>7226</v>
      </c>
      <c r="G1237" s="128"/>
    </row>
    <row r="1238" spans="1:7" x14ac:dyDescent="0.2">
      <c r="A1238" s="128" t="s">
        <v>85</v>
      </c>
      <c r="B1238" s="128">
        <v>44965</v>
      </c>
      <c r="C1238" s="128" t="s">
        <v>86</v>
      </c>
      <c r="D1238" s="128" t="s">
        <v>7227</v>
      </c>
      <c r="E1238" s="128" t="s">
        <v>2585</v>
      </c>
      <c r="F1238" s="128" t="s">
        <v>7228</v>
      </c>
      <c r="G1238" s="128"/>
    </row>
    <row r="1239" spans="1:7" x14ac:dyDescent="0.2">
      <c r="A1239" s="128" t="s">
        <v>85</v>
      </c>
      <c r="B1239" s="128">
        <v>44965</v>
      </c>
      <c r="C1239" s="128" t="s">
        <v>86</v>
      </c>
      <c r="D1239" s="128" t="s">
        <v>7229</v>
      </c>
      <c r="E1239" s="128" t="s">
        <v>6247</v>
      </c>
      <c r="F1239" s="128" t="s">
        <v>7230</v>
      </c>
      <c r="G1239" s="128"/>
    </row>
    <row r="1240" spans="1:7" x14ac:dyDescent="0.2">
      <c r="A1240" s="128" t="s">
        <v>85</v>
      </c>
      <c r="B1240" s="128">
        <v>44965</v>
      </c>
      <c r="C1240" s="128" t="s">
        <v>86</v>
      </c>
      <c r="D1240" s="128" t="s">
        <v>7231</v>
      </c>
      <c r="E1240" s="128" t="s">
        <v>2716</v>
      </c>
      <c r="F1240" s="128" t="s">
        <v>7232</v>
      </c>
      <c r="G1240" s="128"/>
    </row>
    <row r="1241" spans="1:7" x14ac:dyDescent="0.2">
      <c r="A1241" s="128" t="s">
        <v>85</v>
      </c>
      <c r="B1241" s="128">
        <v>44965</v>
      </c>
      <c r="C1241" s="128" t="s">
        <v>86</v>
      </c>
      <c r="D1241" s="128" t="s">
        <v>7233</v>
      </c>
      <c r="E1241" s="128" t="s">
        <v>2716</v>
      </c>
      <c r="F1241" s="128" t="s">
        <v>7234</v>
      </c>
      <c r="G1241" s="128"/>
    </row>
    <row r="1242" spans="1:7" x14ac:dyDescent="0.2">
      <c r="A1242" s="128" t="s">
        <v>85</v>
      </c>
      <c r="B1242" s="128">
        <v>44965</v>
      </c>
      <c r="C1242" s="128" t="s">
        <v>86</v>
      </c>
      <c r="D1242" s="128" t="s">
        <v>7235</v>
      </c>
      <c r="E1242" s="128" t="s">
        <v>2716</v>
      </c>
      <c r="F1242" s="128" t="s">
        <v>7236</v>
      </c>
      <c r="G1242" s="128"/>
    </row>
    <row r="1243" spans="1:7" x14ac:dyDescent="0.2">
      <c r="A1243" s="128" t="s">
        <v>85</v>
      </c>
      <c r="B1243" s="128">
        <v>44965</v>
      </c>
      <c r="C1243" s="128" t="s">
        <v>86</v>
      </c>
      <c r="D1243" s="128" t="s">
        <v>7237</v>
      </c>
      <c r="E1243" s="128" t="s">
        <v>2716</v>
      </c>
      <c r="F1243" s="128" t="s">
        <v>7238</v>
      </c>
      <c r="G1243" s="128"/>
    </row>
    <row r="1244" spans="1:7" x14ac:dyDescent="0.2">
      <c r="A1244" s="128" t="s">
        <v>85</v>
      </c>
      <c r="B1244" s="128">
        <v>44965</v>
      </c>
      <c r="C1244" s="128" t="s">
        <v>86</v>
      </c>
      <c r="D1244" s="128" t="s">
        <v>7239</v>
      </c>
      <c r="E1244" s="128" t="s">
        <v>7240</v>
      </c>
      <c r="F1244" s="128" t="s">
        <v>7241</v>
      </c>
      <c r="G1244" s="128"/>
    </row>
    <row r="1245" spans="1:7" x14ac:dyDescent="0.2">
      <c r="A1245" s="128" t="s">
        <v>85</v>
      </c>
      <c r="B1245" s="128">
        <v>44965</v>
      </c>
      <c r="C1245" s="128" t="s">
        <v>86</v>
      </c>
      <c r="D1245" s="128" t="s">
        <v>7242</v>
      </c>
      <c r="E1245" s="128" t="s">
        <v>2488</v>
      </c>
      <c r="F1245" s="128" t="s">
        <v>7243</v>
      </c>
      <c r="G1245" s="128"/>
    </row>
    <row r="1246" spans="1:7" x14ac:dyDescent="0.2">
      <c r="A1246" s="128" t="s">
        <v>85</v>
      </c>
      <c r="B1246" s="128">
        <v>44965</v>
      </c>
      <c r="C1246" s="128" t="s">
        <v>86</v>
      </c>
      <c r="D1246" s="128" t="s">
        <v>7244</v>
      </c>
      <c r="E1246" s="128" t="s">
        <v>2585</v>
      </c>
      <c r="F1246" s="128" t="s">
        <v>7245</v>
      </c>
      <c r="G1246" s="128"/>
    </row>
    <row r="1247" spans="1:7" x14ac:dyDescent="0.2">
      <c r="A1247" s="128" t="s">
        <v>85</v>
      </c>
      <c r="B1247" s="128">
        <v>44965</v>
      </c>
      <c r="C1247" s="128" t="s">
        <v>86</v>
      </c>
      <c r="D1247" s="128" t="s">
        <v>7246</v>
      </c>
      <c r="E1247" s="128" t="s">
        <v>2585</v>
      </c>
      <c r="F1247" s="128" t="s">
        <v>7247</v>
      </c>
      <c r="G1247" s="128"/>
    </row>
    <row r="1248" spans="1:7" x14ac:dyDescent="0.2">
      <c r="A1248" s="128" t="s">
        <v>85</v>
      </c>
      <c r="B1248" s="128">
        <v>44965</v>
      </c>
      <c r="C1248" s="128" t="s">
        <v>86</v>
      </c>
      <c r="D1248" s="128" t="s">
        <v>7248</v>
      </c>
      <c r="E1248" s="128" t="s">
        <v>6730</v>
      </c>
      <c r="F1248" s="128" t="s">
        <v>7249</v>
      </c>
      <c r="G1248" s="128"/>
    </row>
    <row r="1249" spans="1:7" x14ac:dyDescent="0.2">
      <c r="A1249" s="128" t="s">
        <v>85</v>
      </c>
      <c r="B1249" s="128">
        <v>44965</v>
      </c>
      <c r="C1249" s="128" t="s">
        <v>86</v>
      </c>
      <c r="D1249" s="128" t="s">
        <v>7250</v>
      </c>
      <c r="E1249" s="128" t="s">
        <v>6572</v>
      </c>
      <c r="F1249" s="128" t="s">
        <v>7251</v>
      </c>
      <c r="G1249" s="128"/>
    </row>
    <row r="1250" spans="1:7" x14ac:dyDescent="0.2">
      <c r="A1250" s="128" t="s">
        <v>85</v>
      </c>
      <c r="B1250" s="128">
        <v>44965</v>
      </c>
      <c r="C1250" s="128" t="s">
        <v>86</v>
      </c>
      <c r="D1250" s="128" t="s">
        <v>7252</v>
      </c>
      <c r="E1250" s="128" t="s">
        <v>2716</v>
      </c>
      <c r="F1250" s="128" t="s">
        <v>7253</v>
      </c>
      <c r="G1250" s="128"/>
    </row>
    <row r="1251" spans="1:7" x14ac:dyDescent="0.2">
      <c r="A1251" s="128" t="s">
        <v>85</v>
      </c>
      <c r="B1251" s="128">
        <v>44965</v>
      </c>
      <c r="C1251" s="128" t="s">
        <v>86</v>
      </c>
      <c r="D1251" s="128" t="s">
        <v>7254</v>
      </c>
      <c r="E1251" s="128" t="s">
        <v>1399</v>
      </c>
      <c r="F1251" s="128" t="s">
        <v>7255</v>
      </c>
      <c r="G1251" s="128"/>
    </row>
    <row r="1252" spans="1:7" x14ac:dyDescent="0.2">
      <c r="A1252" s="128" t="s">
        <v>85</v>
      </c>
      <c r="B1252" s="128">
        <v>44965</v>
      </c>
      <c r="C1252" s="128" t="s">
        <v>86</v>
      </c>
      <c r="D1252" s="128" t="s">
        <v>7256</v>
      </c>
      <c r="E1252" s="128" t="s">
        <v>7240</v>
      </c>
      <c r="F1252" s="128" t="s">
        <v>7257</v>
      </c>
      <c r="G1252" s="128"/>
    </row>
    <row r="1253" spans="1:7" x14ac:dyDescent="0.2">
      <c r="A1253" s="128" t="s">
        <v>85</v>
      </c>
      <c r="B1253" s="128">
        <v>44965</v>
      </c>
      <c r="C1253" s="128" t="s">
        <v>86</v>
      </c>
      <c r="D1253" s="128" t="s">
        <v>7258</v>
      </c>
      <c r="E1253" s="128" t="s">
        <v>7071</v>
      </c>
      <c r="F1253" s="128" t="s">
        <v>7259</v>
      </c>
      <c r="G1253" s="128"/>
    </row>
    <row r="1254" spans="1:7" x14ac:dyDescent="0.2">
      <c r="A1254" s="128" t="s">
        <v>85</v>
      </c>
      <c r="B1254" s="128">
        <v>44965</v>
      </c>
      <c r="C1254" s="128" t="s">
        <v>86</v>
      </c>
      <c r="D1254" s="128" t="s">
        <v>2586</v>
      </c>
      <c r="E1254" s="128" t="s">
        <v>2587</v>
      </c>
      <c r="F1254" s="128" t="s">
        <v>7260</v>
      </c>
      <c r="G1254" s="128"/>
    </row>
    <row r="1255" spans="1:7" x14ac:dyDescent="0.2">
      <c r="A1255" s="128" t="s">
        <v>85</v>
      </c>
      <c r="B1255" s="128">
        <v>44965</v>
      </c>
      <c r="C1255" s="128" t="s">
        <v>86</v>
      </c>
      <c r="D1255" s="128" t="s">
        <v>7261</v>
      </c>
      <c r="E1255" s="128" t="s">
        <v>2716</v>
      </c>
      <c r="F1255" s="128" t="s">
        <v>7262</v>
      </c>
      <c r="G1255" s="128"/>
    </row>
    <row r="1256" spans="1:7" x14ac:dyDescent="0.2">
      <c r="A1256" s="128" t="s">
        <v>85</v>
      </c>
      <c r="B1256" s="128">
        <v>44965</v>
      </c>
      <c r="C1256" s="128" t="s">
        <v>86</v>
      </c>
      <c r="D1256" s="128" t="s">
        <v>7263</v>
      </c>
      <c r="E1256" s="128" t="s">
        <v>1423</v>
      </c>
      <c r="F1256" s="128" t="s">
        <v>7264</v>
      </c>
      <c r="G1256" s="128"/>
    </row>
    <row r="1257" spans="1:7" x14ac:dyDescent="0.2">
      <c r="A1257" s="128" t="s">
        <v>85</v>
      </c>
      <c r="B1257" s="128">
        <v>44965</v>
      </c>
      <c r="C1257" s="128" t="s">
        <v>86</v>
      </c>
      <c r="D1257" s="128" t="s">
        <v>7265</v>
      </c>
      <c r="E1257" s="128" t="s">
        <v>1423</v>
      </c>
      <c r="F1257" s="128" t="s">
        <v>7266</v>
      </c>
      <c r="G1257" s="128"/>
    </row>
    <row r="1258" spans="1:7" x14ac:dyDescent="0.2">
      <c r="A1258" s="128" t="s">
        <v>85</v>
      </c>
      <c r="B1258" s="128">
        <v>44965</v>
      </c>
      <c r="C1258" s="128" t="s">
        <v>86</v>
      </c>
      <c r="D1258" s="128" t="s">
        <v>7267</v>
      </c>
      <c r="E1258" s="128" t="s">
        <v>1423</v>
      </c>
      <c r="F1258" s="128" t="s">
        <v>7268</v>
      </c>
      <c r="G1258" s="128"/>
    </row>
    <row r="1259" spans="1:7" x14ac:dyDescent="0.2">
      <c r="A1259" s="128" t="s">
        <v>85</v>
      </c>
      <c r="B1259" s="128">
        <v>44965</v>
      </c>
      <c r="C1259" s="128" t="s">
        <v>86</v>
      </c>
      <c r="D1259" s="128" t="s">
        <v>7269</v>
      </c>
      <c r="E1259" s="128" t="s">
        <v>1423</v>
      </c>
      <c r="F1259" s="128" t="s">
        <v>7270</v>
      </c>
      <c r="G1259" s="128"/>
    </row>
    <row r="1260" spans="1:7" x14ac:dyDescent="0.2">
      <c r="A1260" s="128" t="s">
        <v>85</v>
      </c>
      <c r="B1260" s="128">
        <v>44965</v>
      </c>
      <c r="C1260" s="128" t="s">
        <v>86</v>
      </c>
      <c r="D1260" s="128" t="s">
        <v>7271</v>
      </c>
      <c r="E1260" s="128" t="s">
        <v>1423</v>
      </c>
      <c r="F1260" s="128" t="s">
        <v>7272</v>
      </c>
      <c r="G1260" s="128"/>
    </row>
    <row r="1261" spans="1:7" x14ac:dyDescent="0.2">
      <c r="A1261" s="128" t="s">
        <v>85</v>
      </c>
      <c r="B1261" s="128">
        <v>44965</v>
      </c>
      <c r="C1261" s="128" t="s">
        <v>86</v>
      </c>
      <c r="D1261" s="128" t="s">
        <v>7273</v>
      </c>
      <c r="E1261" s="128" t="s">
        <v>7274</v>
      </c>
      <c r="F1261" s="128" t="s">
        <v>7275</v>
      </c>
      <c r="G1261" s="128"/>
    </row>
    <row r="1262" spans="1:7" x14ac:dyDescent="0.2">
      <c r="A1262" s="128" t="s">
        <v>85</v>
      </c>
      <c r="B1262" s="128">
        <v>44965</v>
      </c>
      <c r="C1262" s="128" t="s">
        <v>86</v>
      </c>
      <c r="D1262" s="128" t="s">
        <v>7276</v>
      </c>
      <c r="E1262" s="128" t="s">
        <v>2587</v>
      </c>
      <c r="F1262" s="128" t="s">
        <v>7277</v>
      </c>
      <c r="G1262" s="128"/>
    </row>
    <row r="1263" spans="1:7" x14ac:dyDescent="0.2">
      <c r="A1263" s="128" t="s">
        <v>85</v>
      </c>
      <c r="B1263" s="128">
        <v>44965</v>
      </c>
      <c r="C1263" s="128" t="s">
        <v>86</v>
      </c>
      <c r="D1263" s="128" t="s">
        <v>7278</v>
      </c>
      <c r="E1263" s="128" t="s">
        <v>2585</v>
      </c>
      <c r="F1263" s="128" t="s">
        <v>7279</v>
      </c>
      <c r="G1263" s="128"/>
    </row>
    <row r="1264" spans="1:7" x14ac:dyDescent="0.2">
      <c r="A1264" s="128" t="s">
        <v>85</v>
      </c>
      <c r="B1264" s="128">
        <v>44965</v>
      </c>
      <c r="C1264" s="128" t="s">
        <v>86</v>
      </c>
      <c r="D1264" s="128" t="s">
        <v>7280</v>
      </c>
      <c r="E1264" s="128" t="s">
        <v>2585</v>
      </c>
      <c r="F1264" s="128" t="s">
        <v>7281</v>
      </c>
      <c r="G1264" s="128"/>
    </row>
    <row r="1265" spans="1:7" x14ac:dyDescent="0.2">
      <c r="A1265" s="128" t="s">
        <v>85</v>
      </c>
      <c r="B1265" s="128">
        <v>44965</v>
      </c>
      <c r="C1265" s="128" t="s">
        <v>86</v>
      </c>
      <c r="D1265" s="128" t="s">
        <v>7282</v>
      </c>
      <c r="E1265" s="128" t="s">
        <v>2716</v>
      </c>
      <c r="F1265" s="128" t="s">
        <v>7283</v>
      </c>
      <c r="G1265" s="128"/>
    </row>
    <row r="1266" spans="1:7" x14ac:dyDescent="0.2">
      <c r="A1266" s="128" t="s">
        <v>85</v>
      </c>
      <c r="B1266" s="128">
        <v>44965</v>
      </c>
      <c r="C1266" s="128" t="s">
        <v>86</v>
      </c>
      <c r="D1266" s="128" t="s">
        <v>7284</v>
      </c>
      <c r="E1266" s="128" t="s">
        <v>6519</v>
      </c>
      <c r="F1266" s="128" t="s">
        <v>7285</v>
      </c>
      <c r="G1266" s="128"/>
    </row>
    <row r="1267" spans="1:7" x14ac:dyDescent="0.2">
      <c r="A1267" s="128" t="s">
        <v>85</v>
      </c>
      <c r="B1267" s="128">
        <v>44965</v>
      </c>
      <c r="C1267" s="128" t="s">
        <v>86</v>
      </c>
      <c r="D1267" s="128" t="s">
        <v>7286</v>
      </c>
      <c r="E1267" s="128" t="s">
        <v>6958</v>
      </c>
      <c r="F1267" s="128" t="s">
        <v>7287</v>
      </c>
      <c r="G1267" s="128"/>
    </row>
    <row r="1268" spans="1:7" x14ac:dyDescent="0.2">
      <c r="A1268" s="128" t="s">
        <v>85</v>
      </c>
      <c r="B1268" s="128">
        <v>44965</v>
      </c>
      <c r="C1268" s="128" t="s">
        <v>86</v>
      </c>
      <c r="D1268" s="128" t="s">
        <v>7288</v>
      </c>
      <c r="E1268" s="128" t="s">
        <v>5350</v>
      </c>
      <c r="F1268" s="128" t="s">
        <v>7289</v>
      </c>
      <c r="G1268" s="128"/>
    </row>
    <row r="1269" spans="1:7" x14ac:dyDescent="0.2">
      <c r="A1269" s="128" t="s">
        <v>85</v>
      </c>
      <c r="B1269" s="128">
        <v>44965</v>
      </c>
      <c r="C1269" s="128" t="s">
        <v>86</v>
      </c>
      <c r="D1269" s="128" t="s">
        <v>2594</v>
      </c>
      <c r="E1269" s="128" t="s">
        <v>2587</v>
      </c>
      <c r="F1269" s="128" t="s">
        <v>7290</v>
      </c>
      <c r="G1269" s="128"/>
    </row>
    <row r="1270" spans="1:7" x14ac:dyDescent="0.2">
      <c r="A1270" s="128" t="s">
        <v>85</v>
      </c>
      <c r="B1270" s="128">
        <v>44965</v>
      </c>
      <c r="C1270" s="128" t="s">
        <v>86</v>
      </c>
      <c r="D1270" s="128" t="s">
        <v>7291</v>
      </c>
      <c r="E1270" s="128" t="s">
        <v>7221</v>
      </c>
      <c r="F1270" s="128" t="s">
        <v>7292</v>
      </c>
      <c r="G1270" s="128"/>
    </row>
    <row r="1271" spans="1:7" x14ac:dyDescent="0.2">
      <c r="A1271" s="128" t="s">
        <v>85</v>
      </c>
      <c r="B1271" s="128">
        <v>44965</v>
      </c>
      <c r="C1271" s="128" t="s">
        <v>86</v>
      </c>
      <c r="D1271" s="128" t="s">
        <v>7293</v>
      </c>
      <c r="E1271" s="128" t="s">
        <v>2716</v>
      </c>
      <c r="F1271" s="128" t="s">
        <v>7294</v>
      </c>
      <c r="G1271" s="128"/>
    </row>
    <row r="1272" spans="1:7" x14ac:dyDescent="0.2">
      <c r="A1272" s="128" t="s">
        <v>85</v>
      </c>
      <c r="B1272" s="128">
        <v>44965</v>
      </c>
      <c r="C1272" s="128" t="s">
        <v>86</v>
      </c>
      <c r="D1272" s="128" t="s">
        <v>7295</v>
      </c>
      <c r="E1272" s="128" t="s">
        <v>2716</v>
      </c>
      <c r="F1272" s="128" t="s">
        <v>7296</v>
      </c>
      <c r="G1272" s="128"/>
    </row>
    <row r="1273" spans="1:7" x14ac:dyDescent="0.2">
      <c r="A1273" s="128" t="s">
        <v>85</v>
      </c>
      <c r="B1273" s="128">
        <v>44965</v>
      </c>
      <c r="C1273" s="128" t="s">
        <v>86</v>
      </c>
      <c r="D1273" s="128" t="s">
        <v>7297</v>
      </c>
      <c r="E1273" s="128" t="s">
        <v>1423</v>
      </c>
      <c r="F1273" s="128" t="s">
        <v>7298</v>
      </c>
      <c r="G1273" s="128"/>
    </row>
    <row r="1274" spans="1:7" x14ac:dyDescent="0.2">
      <c r="A1274" s="128" t="s">
        <v>85</v>
      </c>
      <c r="B1274" s="128">
        <v>44965</v>
      </c>
      <c r="C1274" s="128" t="s">
        <v>86</v>
      </c>
      <c r="D1274" s="128" t="s">
        <v>7299</v>
      </c>
      <c r="E1274" s="128" t="s">
        <v>1423</v>
      </c>
      <c r="F1274" s="128" t="s">
        <v>7300</v>
      </c>
      <c r="G1274" s="128"/>
    </row>
    <row r="1275" spans="1:7" x14ac:dyDescent="0.2">
      <c r="A1275" s="128" t="s">
        <v>85</v>
      </c>
      <c r="B1275" s="128">
        <v>44965</v>
      </c>
      <c r="C1275" s="128" t="s">
        <v>86</v>
      </c>
      <c r="D1275" s="128" t="s">
        <v>7301</v>
      </c>
      <c r="E1275" s="128" t="s">
        <v>1423</v>
      </c>
      <c r="F1275" s="128" t="s">
        <v>7302</v>
      </c>
      <c r="G1275" s="128"/>
    </row>
    <row r="1276" spans="1:7" x14ac:dyDescent="0.2">
      <c r="A1276" s="128" t="s">
        <v>85</v>
      </c>
      <c r="B1276" s="128">
        <v>44965</v>
      </c>
      <c r="C1276" s="128" t="s">
        <v>86</v>
      </c>
      <c r="D1276" s="128" t="s">
        <v>7303</v>
      </c>
      <c r="E1276" s="128" t="s">
        <v>1423</v>
      </c>
      <c r="F1276" s="128" t="s">
        <v>7304</v>
      </c>
      <c r="G1276" s="128"/>
    </row>
    <row r="1277" spans="1:7" x14ac:dyDescent="0.2">
      <c r="A1277" s="128" t="s">
        <v>85</v>
      </c>
      <c r="B1277" s="128">
        <v>44965</v>
      </c>
      <c r="C1277" s="128" t="s">
        <v>86</v>
      </c>
      <c r="D1277" s="128" t="s">
        <v>7305</v>
      </c>
      <c r="E1277" s="128" t="s">
        <v>1423</v>
      </c>
      <c r="F1277" s="128" t="s">
        <v>7306</v>
      </c>
      <c r="G1277" s="128"/>
    </row>
    <row r="1278" spans="1:7" x14ac:dyDescent="0.2">
      <c r="A1278" s="128" t="s">
        <v>85</v>
      </c>
      <c r="B1278" s="128">
        <v>44965</v>
      </c>
      <c r="C1278" s="128" t="s">
        <v>86</v>
      </c>
      <c r="D1278" s="128" t="s">
        <v>7307</v>
      </c>
      <c r="E1278" s="128" t="s">
        <v>1423</v>
      </c>
      <c r="F1278" s="128" t="s">
        <v>7308</v>
      </c>
      <c r="G1278" s="128"/>
    </row>
    <row r="1279" spans="1:7" x14ac:dyDescent="0.2">
      <c r="A1279" s="128" t="s">
        <v>85</v>
      </c>
      <c r="B1279" s="128">
        <v>44965</v>
      </c>
      <c r="C1279" s="128" t="s">
        <v>86</v>
      </c>
      <c r="D1279" s="128" t="s">
        <v>7309</v>
      </c>
      <c r="E1279" s="128" t="s">
        <v>1423</v>
      </c>
      <c r="F1279" s="128" t="s">
        <v>7310</v>
      </c>
      <c r="G1279" s="128"/>
    </row>
    <row r="1280" spans="1:7" x14ac:dyDescent="0.2">
      <c r="A1280" s="128" t="s">
        <v>85</v>
      </c>
      <c r="B1280" s="128">
        <v>44965</v>
      </c>
      <c r="C1280" s="128" t="s">
        <v>86</v>
      </c>
      <c r="D1280" s="128" t="s">
        <v>7311</v>
      </c>
      <c r="E1280" s="128" t="s">
        <v>5227</v>
      </c>
      <c r="F1280" s="128" t="s">
        <v>7312</v>
      </c>
      <c r="G1280" s="128"/>
    </row>
    <row r="1281" spans="1:7" x14ac:dyDescent="0.2">
      <c r="A1281" s="128" t="s">
        <v>85</v>
      </c>
      <c r="B1281" s="128">
        <v>44965</v>
      </c>
      <c r="C1281" s="128" t="s">
        <v>86</v>
      </c>
      <c r="D1281" s="128" t="s">
        <v>7313</v>
      </c>
      <c r="E1281" s="128" t="s">
        <v>6519</v>
      </c>
      <c r="F1281" s="128" t="s">
        <v>7314</v>
      </c>
      <c r="G1281" s="128"/>
    </row>
    <row r="1282" spans="1:7" x14ac:dyDescent="0.2">
      <c r="A1282" s="128" t="s">
        <v>85</v>
      </c>
      <c r="B1282" s="128">
        <v>44965</v>
      </c>
      <c r="C1282" s="128" t="s">
        <v>86</v>
      </c>
      <c r="D1282" s="128" t="s">
        <v>7315</v>
      </c>
      <c r="E1282" s="128" t="s">
        <v>1399</v>
      </c>
      <c r="F1282" s="128" t="s">
        <v>7316</v>
      </c>
      <c r="G1282" s="128"/>
    </row>
    <row r="1283" spans="1:7" x14ac:dyDescent="0.2">
      <c r="A1283" s="128" t="s">
        <v>85</v>
      </c>
      <c r="B1283" s="128">
        <v>44965</v>
      </c>
      <c r="C1283" s="128" t="s">
        <v>86</v>
      </c>
      <c r="D1283" s="128" t="s">
        <v>7317</v>
      </c>
      <c r="E1283" s="128" t="s">
        <v>7318</v>
      </c>
      <c r="F1283" s="128" t="s">
        <v>7319</v>
      </c>
      <c r="G1283" s="128"/>
    </row>
    <row r="1284" spans="1:7" x14ac:dyDescent="0.2">
      <c r="A1284" s="128" t="s">
        <v>85</v>
      </c>
      <c r="B1284" s="128">
        <v>44965</v>
      </c>
      <c r="C1284" s="128" t="s">
        <v>86</v>
      </c>
      <c r="D1284" s="128" t="s">
        <v>7320</v>
      </c>
      <c r="E1284" s="128" t="s">
        <v>7321</v>
      </c>
      <c r="F1284" s="128" t="s">
        <v>7322</v>
      </c>
      <c r="G1284" s="128"/>
    </row>
    <row r="1285" spans="1:7" x14ac:dyDescent="0.2">
      <c r="A1285" s="128" t="s">
        <v>85</v>
      </c>
      <c r="B1285" s="128">
        <v>44965</v>
      </c>
      <c r="C1285" s="128" t="s">
        <v>86</v>
      </c>
      <c r="D1285" s="128" t="s">
        <v>7323</v>
      </c>
      <c r="E1285" s="128" t="s">
        <v>7321</v>
      </c>
      <c r="F1285" s="128" t="s">
        <v>7324</v>
      </c>
      <c r="G1285" s="128"/>
    </row>
    <row r="1286" spans="1:7" x14ac:dyDescent="0.2">
      <c r="A1286" s="128" t="s">
        <v>85</v>
      </c>
      <c r="B1286" s="128">
        <v>44965</v>
      </c>
      <c r="C1286" s="128" t="s">
        <v>86</v>
      </c>
      <c r="D1286" s="128" t="s">
        <v>2582</v>
      </c>
      <c r="E1286" s="128" t="s">
        <v>2583</v>
      </c>
      <c r="F1286" s="128" t="s">
        <v>7325</v>
      </c>
      <c r="G1286" s="128"/>
    </row>
    <row r="1287" spans="1:7" x14ac:dyDescent="0.2">
      <c r="A1287" s="128" t="s">
        <v>85</v>
      </c>
      <c r="B1287" s="128">
        <v>44965</v>
      </c>
      <c r="C1287" s="128" t="s">
        <v>86</v>
      </c>
      <c r="D1287" s="128" t="s">
        <v>7326</v>
      </c>
      <c r="E1287" s="128" t="s">
        <v>7318</v>
      </c>
      <c r="F1287" s="128" t="s">
        <v>7327</v>
      </c>
      <c r="G1287" s="128"/>
    </row>
    <row r="1288" spans="1:7" x14ac:dyDescent="0.2">
      <c r="A1288" s="128" t="s">
        <v>85</v>
      </c>
      <c r="B1288" s="128">
        <v>44965</v>
      </c>
      <c r="C1288" s="128" t="s">
        <v>86</v>
      </c>
      <c r="D1288" s="128" t="s">
        <v>7328</v>
      </c>
      <c r="E1288" s="128" t="s">
        <v>7318</v>
      </c>
      <c r="F1288" s="128" t="s">
        <v>7329</v>
      </c>
      <c r="G1288" s="128"/>
    </row>
    <row r="1289" spans="1:7" x14ac:dyDescent="0.2">
      <c r="A1289" s="128" t="s">
        <v>85</v>
      </c>
      <c r="B1289" s="128">
        <v>44965</v>
      </c>
      <c r="C1289" s="128" t="s">
        <v>86</v>
      </c>
      <c r="D1289" s="128" t="s">
        <v>7330</v>
      </c>
      <c r="E1289" s="128" t="s">
        <v>7331</v>
      </c>
      <c r="F1289" s="128" t="s">
        <v>7332</v>
      </c>
      <c r="G1289" s="128"/>
    </row>
    <row r="1290" spans="1:7" x14ac:dyDescent="0.2">
      <c r="A1290" s="128" t="s">
        <v>85</v>
      </c>
      <c r="B1290" s="128">
        <v>44965</v>
      </c>
      <c r="C1290" s="128" t="s">
        <v>86</v>
      </c>
      <c r="D1290" s="128" t="s">
        <v>7333</v>
      </c>
      <c r="E1290" s="128" t="s">
        <v>7331</v>
      </c>
      <c r="F1290" s="128" t="s">
        <v>7334</v>
      </c>
      <c r="G1290" s="128"/>
    </row>
    <row r="1291" spans="1:7" x14ac:dyDescent="0.2">
      <c r="A1291" s="128" t="s">
        <v>85</v>
      </c>
      <c r="B1291" s="128">
        <v>44965</v>
      </c>
      <c r="C1291" s="128" t="s">
        <v>86</v>
      </c>
      <c r="D1291" s="128" t="s">
        <v>7335</v>
      </c>
      <c r="E1291" s="128" t="s">
        <v>2716</v>
      </c>
      <c r="F1291" s="128" t="s">
        <v>7336</v>
      </c>
      <c r="G1291" s="128"/>
    </row>
    <row r="1292" spans="1:7" x14ac:dyDescent="0.2">
      <c r="A1292" s="128" t="s">
        <v>85</v>
      </c>
      <c r="B1292" s="128">
        <v>44965</v>
      </c>
      <c r="C1292" s="128" t="s">
        <v>86</v>
      </c>
      <c r="D1292" s="128" t="s">
        <v>7337</v>
      </c>
      <c r="E1292" s="128" t="s">
        <v>7338</v>
      </c>
      <c r="F1292" s="128" t="s">
        <v>7339</v>
      </c>
      <c r="G1292" s="128"/>
    </row>
    <row r="1293" spans="1:7" x14ac:dyDescent="0.2">
      <c r="A1293" s="128" t="s">
        <v>85</v>
      </c>
      <c r="B1293" s="128">
        <v>44965</v>
      </c>
      <c r="C1293" s="128" t="s">
        <v>86</v>
      </c>
      <c r="D1293" s="128" t="s">
        <v>7340</v>
      </c>
      <c r="E1293" s="128" t="s">
        <v>6958</v>
      </c>
      <c r="F1293" s="128" t="s">
        <v>7341</v>
      </c>
      <c r="G1293" s="128"/>
    </row>
    <row r="1294" spans="1:7" x14ac:dyDescent="0.2">
      <c r="A1294" s="128" t="s">
        <v>85</v>
      </c>
      <c r="B1294" s="128">
        <v>44965</v>
      </c>
      <c r="C1294" s="128" t="s">
        <v>86</v>
      </c>
      <c r="D1294" s="128" t="s">
        <v>7342</v>
      </c>
      <c r="E1294" s="128" t="s">
        <v>7318</v>
      </c>
      <c r="F1294" s="128" t="s">
        <v>7343</v>
      </c>
      <c r="G1294" s="128"/>
    </row>
    <row r="1295" spans="1:7" x14ac:dyDescent="0.2">
      <c r="A1295" s="128" t="s">
        <v>85</v>
      </c>
      <c r="B1295" s="128">
        <v>44965</v>
      </c>
      <c r="C1295" s="128" t="s">
        <v>86</v>
      </c>
      <c r="D1295" s="128" t="s">
        <v>7344</v>
      </c>
      <c r="E1295" s="128" t="s">
        <v>7318</v>
      </c>
      <c r="F1295" s="128" t="s">
        <v>7345</v>
      </c>
      <c r="G1295" s="128"/>
    </row>
    <row r="1296" spans="1:7" x14ac:dyDescent="0.2">
      <c r="A1296" s="128" t="s">
        <v>85</v>
      </c>
      <c r="B1296" s="128">
        <v>44965</v>
      </c>
      <c r="C1296" s="128" t="s">
        <v>86</v>
      </c>
      <c r="D1296" s="128" t="s">
        <v>7346</v>
      </c>
      <c r="E1296" s="128" t="s">
        <v>7338</v>
      </c>
      <c r="F1296" s="128" t="s">
        <v>7347</v>
      </c>
      <c r="G1296" s="128"/>
    </row>
    <row r="1297" spans="1:7" x14ac:dyDescent="0.2">
      <c r="A1297" s="128" t="s">
        <v>85</v>
      </c>
      <c r="B1297" s="128">
        <v>44965</v>
      </c>
      <c r="C1297" s="128" t="s">
        <v>86</v>
      </c>
      <c r="D1297" s="128" t="s">
        <v>7348</v>
      </c>
      <c r="E1297" s="128" t="s">
        <v>6559</v>
      </c>
      <c r="F1297" s="128" t="s">
        <v>7349</v>
      </c>
      <c r="G1297" s="128"/>
    </row>
    <row r="1298" spans="1:7" x14ac:dyDescent="0.2">
      <c r="A1298" s="128" t="s">
        <v>85</v>
      </c>
      <c r="B1298" s="128">
        <v>44965</v>
      </c>
      <c r="C1298" s="128" t="s">
        <v>86</v>
      </c>
      <c r="D1298" s="128" t="s">
        <v>7350</v>
      </c>
      <c r="E1298" s="128" t="s">
        <v>6559</v>
      </c>
      <c r="F1298" s="128" t="s">
        <v>7351</v>
      </c>
      <c r="G1298" s="128"/>
    </row>
    <row r="1299" spans="1:7" x14ac:dyDescent="0.2">
      <c r="A1299" s="128" t="s">
        <v>85</v>
      </c>
      <c r="B1299" s="128">
        <v>44965</v>
      </c>
      <c r="C1299" s="128" t="s">
        <v>86</v>
      </c>
      <c r="D1299" s="128" t="s">
        <v>7352</v>
      </c>
      <c r="E1299" s="128" t="s">
        <v>6559</v>
      </c>
      <c r="F1299" s="128" t="s">
        <v>7353</v>
      </c>
      <c r="G1299" s="128"/>
    </row>
    <row r="1300" spans="1:7" x14ac:dyDescent="0.2">
      <c r="A1300" s="128" t="s">
        <v>85</v>
      </c>
      <c r="B1300" s="128">
        <v>44965</v>
      </c>
      <c r="C1300" s="128" t="s">
        <v>86</v>
      </c>
      <c r="D1300" s="128" t="s">
        <v>7354</v>
      </c>
      <c r="E1300" s="128" t="s">
        <v>6815</v>
      </c>
      <c r="F1300" s="128" t="s">
        <v>7355</v>
      </c>
      <c r="G1300" s="128"/>
    </row>
    <row r="1301" spans="1:7" x14ac:dyDescent="0.2">
      <c r="A1301" s="128" t="s">
        <v>85</v>
      </c>
      <c r="B1301" s="128">
        <v>44965</v>
      </c>
      <c r="C1301" s="128" t="s">
        <v>86</v>
      </c>
      <c r="D1301" s="128" t="s">
        <v>7356</v>
      </c>
      <c r="E1301" s="128" t="s">
        <v>2585</v>
      </c>
      <c r="F1301" s="128" t="s">
        <v>7357</v>
      </c>
      <c r="G1301" s="128"/>
    </row>
    <row r="1302" spans="1:7" x14ac:dyDescent="0.2">
      <c r="A1302" s="128" t="s">
        <v>85</v>
      </c>
      <c r="B1302" s="128">
        <v>44965</v>
      </c>
      <c r="C1302" s="128" t="s">
        <v>86</v>
      </c>
      <c r="D1302" s="128" t="s">
        <v>7358</v>
      </c>
      <c r="E1302" s="128" t="s">
        <v>7331</v>
      </c>
      <c r="F1302" s="128" t="s">
        <v>7359</v>
      </c>
      <c r="G1302" s="128"/>
    </row>
    <row r="1303" spans="1:7" x14ac:dyDescent="0.2">
      <c r="A1303" s="128" t="s">
        <v>85</v>
      </c>
      <c r="B1303" s="128">
        <v>44965</v>
      </c>
      <c r="C1303" s="128" t="s">
        <v>86</v>
      </c>
      <c r="D1303" s="128" t="s">
        <v>7360</v>
      </c>
      <c r="E1303" s="128" t="s">
        <v>6896</v>
      </c>
      <c r="F1303" s="128" t="s">
        <v>7361</v>
      </c>
      <c r="G1303" s="128"/>
    </row>
    <row r="1304" spans="1:7" x14ac:dyDescent="0.2">
      <c r="A1304" s="128" t="s">
        <v>85</v>
      </c>
      <c r="B1304" s="128">
        <v>44965</v>
      </c>
      <c r="C1304" s="128" t="s">
        <v>86</v>
      </c>
      <c r="D1304" s="128" t="s">
        <v>7362</v>
      </c>
      <c r="E1304" s="128" t="s">
        <v>6815</v>
      </c>
      <c r="F1304" s="128" t="s">
        <v>7363</v>
      </c>
      <c r="G1304" s="128"/>
    </row>
    <row r="1305" spans="1:7" x14ac:dyDescent="0.2">
      <c r="A1305" s="128" t="s">
        <v>85</v>
      </c>
      <c r="B1305" s="128">
        <v>44965</v>
      </c>
      <c r="C1305" s="128" t="s">
        <v>86</v>
      </c>
      <c r="D1305" s="128" t="s">
        <v>7364</v>
      </c>
      <c r="E1305" s="128" t="s">
        <v>5268</v>
      </c>
      <c r="F1305" s="128" t="s">
        <v>7365</v>
      </c>
      <c r="G1305" s="128"/>
    </row>
    <row r="1306" spans="1:7" x14ac:dyDescent="0.2">
      <c r="A1306" s="128" t="s">
        <v>85</v>
      </c>
      <c r="B1306" s="128">
        <v>44965</v>
      </c>
      <c r="C1306" s="128" t="s">
        <v>86</v>
      </c>
      <c r="D1306" s="128" t="s">
        <v>2599</v>
      </c>
      <c r="E1306" s="128" t="s">
        <v>2554</v>
      </c>
      <c r="F1306" s="128" t="s">
        <v>7366</v>
      </c>
      <c r="G1306" s="128"/>
    </row>
    <row r="1307" spans="1:7" x14ac:dyDescent="0.2">
      <c r="A1307" s="128" t="s">
        <v>85</v>
      </c>
      <c r="B1307" s="128">
        <v>44965</v>
      </c>
      <c r="C1307" s="128" t="s">
        <v>86</v>
      </c>
      <c r="D1307" s="128" t="s">
        <v>7367</v>
      </c>
      <c r="E1307" s="128" t="s">
        <v>7274</v>
      </c>
      <c r="F1307" s="128" t="s">
        <v>7368</v>
      </c>
      <c r="G1307" s="128"/>
    </row>
    <row r="1308" spans="1:7" x14ac:dyDescent="0.2">
      <c r="A1308" s="128" t="s">
        <v>85</v>
      </c>
      <c r="B1308" s="128">
        <v>44965</v>
      </c>
      <c r="C1308" s="128" t="s">
        <v>86</v>
      </c>
      <c r="D1308" s="128" t="s">
        <v>2600</v>
      </c>
      <c r="E1308" s="128" t="s">
        <v>1404</v>
      </c>
      <c r="F1308" s="128" t="s">
        <v>7369</v>
      </c>
      <c r="G1308" s="128"/>
    </row>
    <row r="1309" spans="1:7" x14ac:dyDescent="0.2">
      <c r="A1309" s="128" t="s">
        <v>85</v>
      </c>
      <c r="B1309" s="128">
        <v>44965</v>
      </c>
      <c r="C1309" s="128" t="s">
        <v>86</v>
      </c>
      <c r="D1309" s="128" t="s">
        <v>2601</v>
      </c>
      <c r="E1309" s="128" t="s">
        <v>2585</v>
      </c>
      <c r="F1309" s="128" t="s">
        <v>7370</v>
      </c>
      <c r="G1309" s="128"/>
    </row>
    <row r="1310" spans="1:7" x14ac:dyDescent="0.2">
      <c r="A1310" s="128" t="s">
        <v>85</v>
      </c>
      <c r="B1310" s="128">
        <v>44965</v>
      </c>
      <c r="C1310" s="128" t="s">
        <v>86</v>
      </c>
      <c r="D1310" s="128" t="s">
        <v>7371</v>
      </c>
      <c r="E1310" s="128" t="s">
        <v>6247</v>
      </c>
      <c r="F1310" s="128" t="s">
        <v>7372</v>
      </c>
      <c r="G1310" s="128"/>
    </row>
    <row r="1311" spans="1:7" x14ac:dyDescent="0.2">
      <c r="A1311" s="128" t="s">
        <v>85</v>
      </c>
      <c r="B1311" s="128">
        <v>44965</v>
      </c>
      <c r="C1311" s="128" t="s">
        <v>86</v>
      </c>
      <c r="D1311" s="128" t="s">
        <v>7373</v>
      </c>
      <c r="E1311" s="128" t="s">
        <v>6247</v>
      </c>
      <c r="F1311" s="128" t="s">
        <v>7374</v>
      </c>
      <c r="G1311" s="128"/>
    </row>
    <row r="1312" spans="1:7" x14ac:dyDescent="0.2">
      <c r="A1312" s="128" t="s">
        <v>85</v>
      </c>
      <c r="B1312" s="128">
        <v>44965</v>
      </c>
      <c r="C1312" s="128" t="s">
        <v>86</v>
      </c>
      <c r="D1312" s="128" t="s">
        <v>7375</v>
      </c>
      <c r="E1312" s="128" t="s">
        <v>7331</v>
      </c>
      <c r="F1312" s="128" t="s">
        <v>7376</v>
      </c>
      <c r="G1312" s="128"/>
    </row>
    <row r="1313" spans="1:7" x14ac:dyDescent="0.2">
      <c r="A1313" s="128" t="s">
        <v>85</v>
      </c>
      <c r="B1313" s="128">
        <v>44965</v>
      </c>
      <c r="C1313" s="128" t="s">
        <v>86</v>
      </c>
      <c r="D1313" s="128" t="s">
        <v>7377</v>
      </c>
      <c r="E1313" s="128" t="s">
        <v>7037</v>
      </c>
      <c r="F1313" s="128" t="s">
        <v>7378</v>
      </c>
      <c r="G1313" s="128"/>
    </row>
    <row r="1314" spans="1:7" x14ac:dyDescent="0.2">
      <c r="A1314" s="128" t="s">
        <v>85</v>
      </c>
      <c r="B1314" s="128">
        <v>44965</v>
      </c>
      <c r="C1314" s="128" t="s">
        <v>86</v>
      </c>
      <c r="D1314" s="128" t="s">
        <v>7379</v>
      </c>
      <c r="E1314" s="128" t="s">
        <v>7037</v>
      </c>
      <c r="F1314" s="128" t="s">
        <v>7380</v>
      </c>
      <c r="G1314" s="128"/>
    </row>
    <row r="1315" spans="1:7" x14ac:dyDescent="0.2">
      <c r="A1315" s="128" t="s">
        <v>85</v>
      </c>
      <c r="B1315" s="128">
        <v>44965</v>
      </c>
      <c r="C1315" s="128" t="s">
        <v>86</v>
      </c>
      <c r="D1315" s="128" t="s">
        <v>7381</v>
      </c>
      <c r="E1315" s="128" t="s">
        <v>7037</v>
      </c>
      <c r="F1315" s="128" t="s">
        <v>7382</v>
      </c>
      <c r="G1315" s="128"/>
    </row>
    <row r="1316" spans="1:7" x14ac:dyDescent="0.2">
      <c r="A1316" s="128" t="s">
        <v>85</v>
      </c>
      <c r="B1316" s="128">
        <v>44965</v>
      </c>
      <c r="C1316" s="128" t="s">
        <v>86</v>
      </c>
      <c r="D1316" s="128" t="s">
        <v>7383</v>
      </c>
      <c r="E1316" s="128" t="s">
        <v>7037</v>
      </c>
      <c r="F1316" s="128" t="s">
        <v>7384</v>
      </c>
      <c r="G1316" s="128"/>
    </row>
    <row r="1317" spans="1:7" x14ac:dyDescent="0.2">
      <c r="A1317" s="128" t="s">
        <v>85</v>
      </c>
      <c r="B1317" s="128">
        <v>44965</v>
      </c>
      <c r="C1317" s="128" t="s">
        <v>86</v>
      </c>
      <c r="D1317" s="128" t="s">
        <v>7385</v>
      </c>
      <c r="E1317" s="128" t="s">
        <v>7037</v>
      </c>
      <c r="F1317" s="128" t="s">
        <v>7386</v>
      </c>
      <c r="G1317" s="128"/>
    </row>
    <row r="1318" spans="1:7" x14ac:dyDescent="0.2">
      <c r="A1318" s="128" t="s">
        <v>85</v>
      </c>
      <c r="B1318" s="128">
        <v>44965</v>
      </c>
      <c r="C1318" s="128" t="s">
        <v>86</v>
      </c>
      <c r="D1318" s="128" t="s">
        <v>7387</v>
      </c>
      <c r="E1318" s="128" t="s">
        <v>7037</v>
      </c>
      <c r="F1318" s="128" t="s">
        <v>7388</v>
      </c>
      <c r="G1318" s="128"/>
    </row>
    <row r="1319" spans="1:7" x14ac:dyDescent="0.2">
      <c r="A1319" s="128" t="s">
        <v>85</v>
      </c>
      <c r="B1319" s="128">
        <v>44965</v>
      </c>
      <c r="C1319" s="128" t="s">
        <v>86</v>
      </c>
      <c r="D1319" s="128" t="s">
        <v>7389</v>
      </c>
      <c r="E1319" s="128" t="s">
        <v>7037</v>
      </c>
      <c r="F1319" s="128" t="s">
        <v>7390</v>
      </c>
      <c r="G1319" s="128"/>
    </row>
    <row r="1320" spans="1:7" x14ac:dyDescent="0.2">
      <c r="A1320" s="128" t="s">
        <v>85</v>
      </c>
      <c r="B1320" s="128">
        <v>44965</v>
      </c>
      <c r="C1320" s="128" t="s">
        <v>86</v>
      </c>
      <c r="D1320" s="128" t="s">
        <v>7391</v>
      </c>
      <c r="E1320" s="128" t="s">
        <v>1423</v>
      </c>
      <c r="F1320" s="128" t="s">
        <v>7392</v>
      </c>
      <c r="G1320" s="128"/>
    </row>
    <row r="1321" spans="1:7" x14ac:dyDescent="0.2">
      <c r="A1321" s="128" t="s">
        <v>85</v>
      </c>
      <c r="B1321" s="128">
        <v>44965</v>
      </c>
      <c r="C1321" s="128" t="s">
        <v>86</v>
      </c>
      <c r="D1321" s="128" t="s">
        <v>7393</v>
      </c>
      <c r="E1321" s="128" t="s">
        <v>1423</v>
      </c>
      <c r="F1321" s="128" t="s">
        <v>7394</v>
      </c>
      <c r="G1321" s="128"/>
    </row>
    <row r="1322" spans="1:7" x14ac:dyDescent="0.2">
      <c r="A1322" s="128" t="s">
        <v>85</v>
      </c>
      <c r="B1322" s="128">
        <v>44965</v>
      </c>
      <c r="C1322" s="128" t="s">
        <v>86</v>
      </c>
      <c r="D1322" s="128" t="s">
        <v>7395</v>
      </c>
      <c r="E1322" s="128" t="s">
        <v>1423</v>
      </c>
      <c r="F1322" s="128" t="s">
        <v>7396</v>
      </c>
      <c r="G1322" s="128"/>
    </row>
    <row r="1323" spans="1:7" x14ac:dyDescent="0.2">
      <c r="A1323" s="128" t="s">
        <v>85</v>
      </c>
      <c r="B1323" s="128">
        <v>44965</v>
      </c>
      <c r="C1323" s="128" t="s">
        <v>86</v>
      </c>
      <c r="D1323" s="128" t="s">
        <v>7397</v>
      </c>
      <c r="E1323" s="128" t="s">
        <v>1423</v>
      </c>
      <c r="F1323" s="128" t="s">
        <v>7398</v>
      </c>
      <c r="G1323" s="128"/>
    </row>
    <row r="1324" spans="1:7" x14ac:dyDescent="0.2">
      <c r="A1324" s="128" t="s">
        <v>85</v>
      </c>
      <c r="B1324" s="128">
        <v>44965</v>
      </c>
      <c r="C1324" s="128" t="s">
        <v>86</v>
      </c>
      <c r="D1324" s="128" t="s">
        <v>7399</v>
      </c>
      <c r="E1324" s="128" t="s">
        <v>1423</v>
      </c>
      <c r="F1324" s="128" t="s">
        <v>7400</v>
      </c>
      <c r="G1324" s="128"/>
    </row>
    <row r="1325" spans="1:7" x14ac:dyDescent="0.2">
      <c r="A1325" s="128" t="s">
        <v>85</v>
      </c>
      <c r="B1325" s="128">
        <v>44965</v>
      </c>
      <c r="C1325" s="128" t="s">
        <v>86</v>
      </c>
      <c r="D1325" s="128" t="s">
        <v>7401</v>
      </c>
      <c r="E1325" s="128" t="s">
        <v>1423</v>
      </c>
      <c r="F1325" s="128" t="s">
        <v>7402</v>
      </c>
      <c r="G1325" s="128"/>
    </row>
    <row r="1326" spans="1:7" x14ac:dyDescent="0.2">
      <c r="A1326" s="128" t="s">
        <v>85</v>
      </c>
      <c r="B1326" s="128">
        <v>44965</v>
      </c>
      <c r="C1326" s="128" t="s">
        <v>86</v>
      </c>
      <c r="D1326" s="128" t="s">
        <v>7403</v>
      </c>
      <c r="E1326" s="128" t="s">
        <v>7331</v>
      </c>
      <c r="F1326" s="128" t="s">
        <v>7404</v>
      </c>
      <c r="G1326" s="128"/>
    </row>
    <row r="1327" spans="1:7" x14ac:dyDescent="0.2">
      <c r="A1327" s="128" t="s">
        <v>85</v>
      </c>
      <c r="B1327" s="128">
        <v>44965</v>
      </c>
      <c r="C1327" s="128" t="s">
        <v>86</v>
      </c>
      <c r="D1327" s="128" t="s">
        <v>7405</v>
      </c>
      <c r="E1327" s="128" t="s">
        <v>6247</v>
      </c>
      <c r="F1327" s="128" t="s">
        <v>7406</v>
      </c>
      <c r="G1327" s="128"/>
    </row>
    <row r="1328" spans="1:7" x14ac:dyDescent="0.2">
      <c r="A1328" s="128" t="s">
        <v>85</v>
      </c>
      <c r="B1328" s="128">
        <v>44965</v>
      </c>
      <c r="C1328" s="128" t="s">
        <v>86</v>
      </c>
      <c r="D1328" s="128" t="s">
        <v>7407</v>
      </c>
      <c r="E1328" s="128" t="s">
        <v>6958</v>
      </c>
      <c r="F1328" s="128" t="s">
        <v>7408</v>
      </c>
      <c r="G1328" s="128"/>
    </row>
    <row r="1329" spans="1:7" x14ac:dyDescent="0.2">
      <c r="A1329" s="128" t="s">
        <v>85</v>
      </c>
      <c r="B1329" s="128">
        <v>44965</v>
      </c>
      <c r="C1329" s="128" t="s">
        <v>86</v>
      </c>
      <c r="D1329" s="128" t="s">
        <v>7409</v>
      </c>
      <c r="E1329" s="128" t="s">
        <v>7005</v>
      </c>
      <c r="F1329" s="128" t="s">
        <v>7410</v>
      </c>
      <c r="G1329" s="128"/>
    </row>
    <row r="1330" spans="1:7" x14ac:dyDescent="0.2">
      <c r="A1330" s="128" t="s">
        <v>85</v>
      </c>
      <c r="B1330" s="128">
        <v>44965</v>
      </c>
      <c r="C1330" s="128" t="s">
        <v>86</v>
      </c>
      <c r="D1330" s="128" t="s">
        <v>7411</v>
      </c>
      <c r="E1330" s="128" t="s">
        <v>6896</v>
      </c>
      <c r="F1330" s="128" t="s">
        <v>7412</v>
      </c>
      <c r="G1330" s="128"/>
    </row>
    <row r="1331" spans="1:7" x14ac:dyDescent="0.2">
      <c r="A1331" s="128" t="s">
        <v>85</v>
      </c>
      <c r="B1331" s="128">
        <v>44965</v>
      </c>
      <c r="C1331" s="128" t="s">
        <v>86</v>
      </c>
      <c r="D1331" s="128" t="s">
        <v>7413</v>
      </c>
      <c r="E1331" s="128" t="s">
        <v>6815</v>
      </c>
      <c r="F1331" s="128" t="s">
        <v>7414</v>
      </c>
      <c r="G1331" s="128"/>
    </row>
    <row r="1332" spans="1:7" x14ac:dyDescent="0.2">
      <c r="A1332" s="128" t="s">
        <v>85</v>
      </c>
      <c r="B1332" s="128">
        <v>44965</v>
      </c>
      <c r="C1332" s="128" t="s">
        <v>86</v>
      </c>
      <c r="D1332" s="128" t="s">
        <v>7415</v>
      </c>
      <c r="E1332" s="128" t="s">
        <v>6815</v>
      </c>
      <c r="F1332" s="128" t="s">
        <v>7416</v>
      </c>
      <c r="G1332" s="128"/>
    </row>
    <row r="1333" spans="1:7" x14ac:dyDescent="0.2">
      <c r="A1333" s="128" t="s">
        <v>85</v>
      </c>
      <c r="B1333" s="128">
        <v>44965</v>
      </c>
      <c r="C1333" s="128" t="s">
        <v>86</v>
      </c>
      <c r="D1333" s="128" t="s">
        <v>7417</v>
      </c>
      <c r="E1333" s="128" t="s">
        <v>6247</v>
      </c>
      <c r="F1333" s="128" t="s">
        <v>7418</v>
      </c>
      <c r="G1333" s="128"/>
    </row>
    <row r="1334" spans="1:7" x14ac:dyDescent="0.2">
      <c r="A1334" s="128" t="s">
        <v>85</v>
      </c>
      <c r="B1334" s="128">
        <v>44965</v>
      </c>
      <c r="C1334" s="128" t="s">
        <v>86</v>
      </c>
      <c r="D1334" s="128" t="s">
        <v>7419</v>
      </c>
      <c r="E1334" s="128" t="s">
        <v>7331</v>
      </c>
      <c r="F1334" s="128" t="s">
        <v>7420</v>
      </c>
      <c r="G1334" s="128"/>
    </row>
    <row r="1335" spans="1:7" x14ac:dyDescent="0.2">
      <c r="A1335" s="128" t="s">
        <v>85</v>
      </c>
      <c r="B1335" s="128">
        <v>44965</v>
      </c>
      <c r="C1335" s="128" t="s">
        <v>86</v>
      </c>
      <c r="D1335" s="128" t="s">
        <v>7421</v>
      </c>
      <c r="E1335" s="128" t="s">
        <v>7318</v>
      </c>
      <c r="F1335" s="128" t="s">
        <v>7422</v>
      </c>
      <c r="G1335" s="128"/>
    </row>
    <row r="1336" spans="1:7" x14ac:dyDescent="0.2">
      <c r="A1336" s="128" t="s">
        <v>85</v>
      </c>
      <c r="B1336" s="128">
        <v>44965</v>
      </c>
      <c r="C1336" s="128" t="s">
        <v>86</v>
      </c>
      <c r="D1336" s="128" t="s">
        <v>7423</v>
      </c>
      <c r="E1336" s="128" t="s">
        <v>2587</v>
      </c>
      <c r="F1336" s="128" t="s">
        <v>7424</v>
      </c>
      <c r="G1336" s="128"/>
    </row>
    <row r="1337" spans="1:7" x14ac:dyDescent="0.2">
      <c r="A1337" s="128" t="s">
        <v>85</v>
      </c>
      <c r="B1337" s="128">
        <v>44965</v>
      </c>
      <c r="C1337" s="128" t="s">
        <v>86</v>
      </c>
      <c r="D1337" s="128" t="s">
        <v>7425</v>
      </c>
      <c r="E1337" s="128" t="s">
        <v>1404</v>
      </c>
      <c r="F1337" s="128" t="s">
        <v>7426</v>
      </c>
      <c r="G1337" s="128"/>
    </row>
    <row r="1338" spans="1:7" x14ac:dyDescent="0.2">
      <c r="A1338" s="128" t="s">
        <v>85</v>
      </c>
      <c r="B1338" s="128">
        <v>44965</v>
      </c>
      <c r="C1338" s="128" t="s">
        <v>86</v>
      </c>
      <c r="D1338" s="128" t="s">
        <v>7427</v>
      </c>
      <c r="E1338" s="128" t="s">
        <v>6730</v>
      </c>
      <c r="F1338" s="128" t="s">
        <v>7428</v>
      </c>
      <c r="G1338" s="128"/>
    </row>
    <row r="1339" spans="1:7" x14ac:dyDescent="0.2">
      <c r="A1339" s="128" t="s">
        <v>85</v>
      </c>
      <c r="B1339" s="128">
        <v>44965</v>
      </c>
      <c r="C1339" s="128" t="s">
        <v>86</v>
      </c>
      <c r="D1339" s="128" t="s">
        <v>7429</v>
      </c>
      <c r="E1339" s="128" t="s">
        <v>6896</v>
      </c>
      <c r="F1339" s="128" t="s">
        <v>7430</v>
      </c>
      <c r="G1339" s="128"/>
    </row>
    <row r="1340" spans="1:7" x14ac:dyDescent="0.2">
      <c r="A1340" s="128" t="s">
        <v>85</v>
      </c>
      <c r="B1340" s="128">
        <v>44965</v>
      </c>
      <c r="C1340" s="128" t="s">
        <v>86</v>
      </c>
      <c r="D1340" s="128" t="s">
        <v>7431</v>
      </c>
      <c r="E1340" s="128" t="s">
        <v>6896</v>
      </c>
      <c r="F1340" s="128" t="s">
        <v>7432</v>
      </c>
      <c r="G1340" s="128"/>
    </row>
    <row r="1341" spans="1:7" x14ac:dyDescent="0.2">
      <c r="A1341" s="128" t="s">
        <v>85</v>
      </c>
      <c r="B1341" s="128">
        <v>44965</v>
      </c>
      <c r="C1341" s="128" t="s">
        <v>86</v>
      </c>
      <c r="D1341" s="128" t="s">
        <v>7433</v>
      </c>
      <c r="E1341" s="128" t="s">
        <v>6912</v>
      </c>
      <c r="F1341" s="128" t="s">
        <v>7434</v>
      </c>
      <c r="G1341" s="128"/>
    </row>
    <row r="1342" spans="1:7" x14ac:dyDescent="0.2">
      <c r="A1342" s="128" t="s">
        <v>85</v>
      </c>
      <c r="B1342" s="128">
        <v>44965</v>
      </c>
      <c r="C1342" s="128" t="s">
        <v>86</v>
      </c>
      <c r="D1342" s="128" t="s">
        <v>7435</v>
      </c>
      <c r="E1342" s="128" t="s">
        <v>2621</v>
      </c>
      <c r="F1342" s="128" t="s">
        <v>7436</v>
      </c>
      <c r="G1342" s="128"/>
    </row>
    <row r="1343" spans="1:7" x14ac:dyDescent="0.2">
      <c r="A1343" s="128" t="s">
        <v>85</v>
      </c>
      <c r="B1343" s="128">
        <v>44965</v>
      </c>
      <c r="C1343" s="128" t="s">
        <v>86</v>
      </c>
      <c r="D1343" s="128" t="s">
        <v>7437</v>
      </c>
      <c r="E1343" s="128" t="s">
        <v>7438</v>
      </c>
      <c r="F1343" s="128" t="s">
        <v>7439</v>
      </c>
      <c r="G1343" s="128"/>
    </row>
    <row r="1344" spans="1:7" x14ac:dyDescent="0.2">
      <c r="A1344" s="128" t="s">
        <v>85</v>
      </c>
      <c r="B1344" s="128">
        <v>44965</v>
      </c>
      <c r="C1344" s="128" t="s">
        <v>86</v>
      </c>
      <c r="D1344" s="128" t="s">
        <v>7440</v>
      </c>
      <c r="E1344" s="128" t="s">
        <v>7438</v>
      </c>
      <c r="F1344" s="128" t="s">
        <v>7441</v>
      </c>
      <c r="G1344" s="128"/>
    </row>
    <row r="1345" spans="1:7" x14ac:dyDescent="0.2">
      <c r="A1345" s="128" t="s">
        <v>85</v>
      </c>
      <c r="B1345" s="128">
        <v>44965</v>
      </c>
      <c r="C1345" s="128" t="s">
        <v>86</v>
      </c>
      <c r="D1345" s="128" t="s">
        <v>7442</v>
      </c>
      <c r="E1345" s="128" t="s">
        <v>7438</v>
      </c>
      <c r="F1345" s="128" t="s">
        <v>7443</v>
      </c>
      <c r="G1345" s="128"/>
    </row>
    <row r="1346" spans="1:7" x14ac:dyDescent="0.2">
      <c r="A1346" s="128" t="s">
        <v>85</v>
      </c>
      <c r="B1346" s="128">
        <v>44965</v>
      </c>
      <c r="C1346" s="128" t="s">
        <v>86</v>
      </c>
      <c r="D1346" s="128" t="s">
        <v>7444</v>
      </c>
      <c r="E1346" s="128" t="s">
        <v>7080</v>
      </c>
      <c r="F1346" s="128" t="s">
        <v>7445</v>
      </c>
      <c r="G1346" s="128"/>
    </row>
    <row r="1347" spans="1:7" x14ac:dyDescent="0.2">
      <c r="A1347" s="128" t="s">
        <v>85</v>
      </c>
      <c r="B1347" s="128">
        <v>44965</v>
      </c>
      <c r="C1347" s="128" t="s">
        <v>86</v>
      </c>
      <c r="D1347" s="128" t="s">
        <v>7446</v>
      </c>
      <c r="E1347" s="128" t="s">
        <v>7080</v>
      </c>
      <c r="F1347" s="128" t="s">
        <v>7447</v>
      </c>
      <c r="G1347" s="128"/>
    </row>
    <row r="1348" spans="1:7" x14ac:dyDescent="0.2">
      <c r="A1348" s="128" t="s">
        <v>85</v>
      </c>
      <c r="B1348" s="128">
        <v>44965</v>
      </c>
      <c r="C1348" s="128" t="s">
        <v>86</v>
      </c>
      <c r="D1348" s="128" t="s">
        <v>7448</v>
      </c>
      <c r="E1348" s="128" t="s">
        <v>7080</v>
      </c>
      <c r="F1348" s="128" t="s">
        <v>7449</v>
      </c>
      <c r="G1348" s="128"/>
    </row>
    <row r="1349" spans="1:7" x14ac:dyDescent="0.2">
      <c r="A1349" s="128" t="s">
        <v>85</v>
      </c>
      <c r="B1349" s="128">
        <v>44965</v>
      </c>
      <c r="C1349" s="128" t="s">
        <v>86</v>
      </c>
      <c r="D1349" s="128" t="s">
        <v>7450</v>
      </c>
      <c r="E1349" s="128" t="s">
        <v>7080</v>
      </c>
      <c r="F1349" s="128" t="s">
        <v>7451</v>
      </c>
      <c r="G1349" s="128"/>
    </row>
    <row r="1350" spans="1:7" x14ac:dyDescent="0.2">
      <c r="A1350" s="128" t="s">
        <v>85</v>
      </c>
      <c r="B1350" s="128">
        <v>44965</v>
      </c>
      <c r="C1350" s="128" t="s">
        <v>86</v>
      </c>
      <c r="D1350" s="128" t="s">
        <v>7452</v>
      </c>
      <c r="E1350" s="128" t="s">
        <v>7080</v>
      </c>
      <c r="F1350" s="128" t="s">
        <v>7453</v>
      </c>
      <c r="G1350" s="128"/>
    </row>
    <row r="1351" spans="1:7" x14ac:dyDescent="0.2">
      <c r="A1351" s="128" t="s">
        <v>85</v>
      </c>
      <c r="B1351" s="128">
        <v>44965</v>
      </c>
      <c r="C1351" s="128" t="s">
        <v>86</v>
      </c>
      <c r="D1351" s="128" t="s">
        <v>7454</v>
      </c>
      <c r="E1351" s="128" t="s">
        <v>7080</v>
      </c>
      <c r="F1351" s="128" t="s">
        <v>7455</v>
      </c>
      <c r="G1351" s="128"/>
    </row>
    <row r="1352" spans="1:7" x14ac:dyDescent="0.2">
      <c r="A1352" s="128" t="s">
        <v>85</v>
      </c>
      <c r="B1352" s="128">
        <v>44965</v>
      </c>
      <c r="C1352" s="128" t="s">
        <v>86</v>
      </c>
      <c r="D1352" s="128" t="s">
        <v>7456</v>
      </c>
      <c r="E1352" s="128" t="s">
        <v>7080</v>
      </c>
      <c r="F1352" s="128" t="s">
        <v>7457</v>
      </c>
      <c r="G1352" s="128"/>
    </row>
    <row r="1353" spans="1:7" x14ac:dyDescent="0.2">
      <c r="A1353" s="128" t="s">
        <v>85</v>
      </c>
      <c r="B1353" s="128">
        <v>44965</v>
      </c>
      <c r="C1353" s="128" t="s">
        <v>86</v>
      </c>
      <c r="D1353" s="128" t="s">
        <v>2604</v>
      </c>
      <c r="E1353" s="128" t="s">
        <v>2605</v>
      </c>
      <c r="F1353" s="128" t="s">
        <v>7458</v>
      </c>
      <c r="G1353" s="128"/>
    </row>
    <row r="1354" spans="1:7" x14ac:dyDescent="0.2">
      <c r="A1354" s="128" t="s">
        <v>85</v>
      </c>
      <c r="B1354" s="128">
        <v>44965</v>
      </c>
      <c r="C1354" s="128" t="s">
        <v>86</v>
      </c>
      <c r="D1354" s="128" t="s">
        <v>7459</v>
      </c>
      <c r="E1354" s="128" t="s">
        <v>6896</v>
      </c>
      <c r="F1354" s="128" t="s">
        <v>7460</v>
      </c>
      <c r="G1354" s="128"/>
    </row>
    <row r="1355" spans="1:7" x14ac:dyDescent="0.2">
      <c r="A1355" s="128" t="s">
        <v>85</v>
      </c>
      <c r="B1355" s="128">
        <v>44965</v>
      </c>
      <c r="C1355" s="128" t="s">
        <v>86</v>
      </c>
      <c r="D1355" s="128" t="s">
        <v>7461</v>
      </c>
      <c r="E1355" s="128" t="s">
        <v>7462</v>
      </c>
      <c r="F1355" s="128" t="s">
        <v>7463</v>
      </c>
      <c r="G1355" s="128"/>
    </row>
    <row r="1356" spans="1:7" x14ac:dyDescent="0.2">
      <c r="A1356" s="128" t="s">
        <v>85</v>
      </c>
      <c r="B1356" s="128">
        <v>44965</v>
      </c>
      <c r="C1356" s="128" t="s">
        <v>86</v>
      </c>
      <c r="D1356" s="128" t="s">
        <v>7464</v>
      </c>
      <c r="E1356" s="128" t="s">
        <v>7221</v>
      </c>
      <c r="F1356" s="128" t="s">
        <v>7465</v>
      </c>
      <c r="G1356" s="128"/>
    </row>
    <row r="1357" spans="1:7" x14ac:dyDescent="0.2">
      <c r="A1357" s="128" t="s">
        <v>85</v>
      </c>
      <c r="B1357" s="128">
        <v>44965</v>
      </c>
      <c r="C1357" s="128" t="s">
        <v>86</v>
      </c>
      <c r="D1357" s="128" t="s">
        <v>7466</v>
      </c>
      <c r="E1357" s="128" t="s">
        <v>7125</v>
      </c>
      <c r="F1357" s="128" t="s">
        <v>7467</v>
      </c>
      <c r="G1357" s="128"/>
    </row>
    <row r="1358" spans="1:7" x14ac:dyDescent="0.2">
      <c r="A1358" s="128" t="s">
        <v>85</v>
      </c>
      <c r="B1358" s="128">
        <v>44965</v>
      </c>
      <c r="C1358" s="128" t="s">
        <v>86</v>
      </c>
      <c r="D1358" s="128" t="s">
        <v>7468</v>
      </c>
      <c r="E1358" s="128" t="s">
        <v>2605</v>
      </c>
      <c r="F1358" s="128" t="s">
        <v>7469</v>
      </c>
      <c r="G1358" s="128"/>
    </row>
    <row r="1359" spans="1:7" x14ac:dyDescent="0.2">
      <c r="A1359" s="128" t="s">
        <v>85</v>
      </c>
      <c r="B1359" s="128">
        <v>44965</v>
      </c>
      <c r="C1359" s="128" t="s">
        <v>86</v>
      </c>
      <c r="D1359" s="128" t="s">
        <v>7470</v>
      </c>
      <c r="E1359" s="128" t="s">
        <v>6612</v>
      </c>
      <c r="F1359" s="128" t="s">
        <v>7471</v>
      </c>
      <c r="G1359" s="128"/>
    </row>
    <row r="1360" spans="1:7" x14ac:dyDescent="0.2">
      <c r="A1360" s="128" t="s">
        <v>85</v>
      </c>
      <c r="B1360" s="128">
        <v>44965</v>
      </c>
      <c r="C1360" s="128" t="s">
        <v>86</v>
      </c>
      <c r="D1360" s="128" t="s">
        <v>7472</v>
      </c>
      <c r="E1360" s="128" t="s">
        <v>2607</v>
      </c>
      <c r="F1360" s="128" t="s">
        <v>7473</v>
      </c>
      <c r="G1360" s="128"/>
    </row>
    <row r="1361" spans="1:7" x14ac:dyDescent="0.2">
      <c r="A1361" s="128" t="s">
        <v>85</v>
      </c>
      <c r="B1361" s="128">
        <v>44965</v>
      </c>
      <c r="C1361" s="128" t="s">
        <v>86</v>
      </c>
      <c r="D1361" s="128" t="s">
        <v>7474</v>
      </c>
      <c r="E1361" s="128" t="s">
        <v>7132</v>
      </c>
      <c r="F1361" s="128" t="s">
        <v>7475</v>
      </c>
      <c r="G1361" s="128"/>
    </row>
    <row r="1362" spans="1:7" x14ac:dyDescent="0.2">
      <c r="A1362" s="128" t="s">
        <v>85</v>
      </c>
      <c r="B1362" s="128">
        <v>44965</v>
      </c>
      <c r="C1362" s="128" t="s">
        <v>86</v>
      </c>
      <c r="D1362" s="128" t="s">
        <v>7476</v>
      </c>
      <c r="E1362" s="128" t="s">
        <v>7132</v>
      </c>
      <c r="F1362" s="128" t="s">
        <v>7477</v>
      </c>
      <c r="G1362" s="128"/>
    </row>
    <row r="1363" spans="1:7" x14ac:dyDescent="0.2">
      <c r="A1363" s="128" t="s">
        <v>85</v>
      </c>
      <c r="B1363" s="128">
        <v>44965</v>
      </c>
      <c r="C1363" s="128" t="s">
        <v>86</v>
      </c>
      <c r="D1363" s="128" t="s">
        <v>7478</v>
      </c>
      <c r="E1363" s="128" t="s">
        <v>7132</v>
      </c>
      <c r="F1363" s="128" t="s">
        <v>7479</v>
      </c>
      <c r="G1363" s="128"/>
    </row>
    <row r="1364" spans="1:7" x14ac:dyDescent="0.2">
      <c r="A1364" s="128" t="s">
        <v>85</v>
      </c>
      <c r="B1364" s="128">
        <v>44965</v>
      </c>
      <c r="C1364" s="128" t="s">
        <v>86</v>
      </c>
      <c r="D1364" s="128" t="s">
        <v>7480</v>
      </c>
      <c r="E1364" s="128" t="s">
        <v>7462</v>
      </c>
      <c r="F1364" s="128" t="s">
        <v>7481</v>
      </c>
      <c r="G1364" s="128"/>
    </row>
    <row r="1365" spans="1:7" x14ac:dyDescent="0.2">
      <c r="A1365" s="128" t="s">
        <v>85</v>
      </c>
      <c r="B1365" s="128">
        <v>44965</v>
      </c>
      <c r="C1365" s="128" t="s">
        <v>86</v>
      </c>
      <c r="D1365" s="128" t="s">
        <v>7482</v>
      </c>
      <c r="E1365" s="128" t="s">
        <v>1423</v>
      </c>
      <c r="F1365" s="128" t="s">
        <v>7483</v>
      </c>
      <c r="G1365" s="128"/>
    </row>
    <row r="1366" spans="1:7" x14ac:dyDescent="0.2">
      <c r="A1366" s="128" t="s">
        <v>85</v>
      </c>
      <c r="B1366" s="128">
        <v>44965</v>
      </c>
      <c r="C1366" s="128" t="s">
        <v>86</v>
      </c>
      <c r="D1366" s="128" t="s">
        <v>7484</v>
      </c>
      <c r="E1366" s="128" t="s">
        <v>1423</v>
      </c>
      <c r="F1366" s="128" t="s">
        <v>7485</v>
      </c>
      <c r="G1366" s="128"/>
    </row>
    <row r="1367" spans="1:7" x14ac:dyDescent="0.2">
      <c r="A1367" s="128" t="s">
        <v>85</v>
      </c>
      <c r="B1367" s="128">
        <v>44965</v>
      </c>
      <c r="C1367" s="128" t="s">
        <v>86</v>
      </c>
      <c r="D1367" s="128" t="s">
        <v>7486</v>
      </c>
      <c r="E1367" s="128" t="s">
        <v>1423</v>
      </c>
      <c r="F1367" s="128" t="s">
        <v>7487</v>
      </c>
      <c r="G1367" s="128"/>
    </row>
    <row r="1368" spans="1:7" x14ac:dyDescent="0.2">
      <c r="A1368" s="128" t="s">
        <v>85</v>
      </c>
      <c r="B1368" s="128">
        <v>44965</v>
      </c>
      <c r="C1368" s="128" t="s">
        <v>86</v>
      </c>
      <c r="D1368" s="128" t="s">
        <v>7488</v>
      </c>
      <c r="E1368" s="128" t="s">
        <v>1423</v>
      </c>
      <c r="F1368" s="128" t="s">
        <v>7489</v>
      </c>
      <c r="G1368" s="128"/>
    </row>
    <row r="1369" spans="1:7" x14ac:dyDescent="0.2">
      <c r="A1369" s="128" t="s">
        <v>85</v>
      </c>
      <c r="B1369" s="128">
        <v>44965</v>
      </c>
      <c r="C1369" s="128" t="s">
        <v>86</v>
      </c>
      <c r="D1369" s="128" t="s">
        <v>7490</v>
      </c>
      <c r="E1369" s="128" t="s">
        <v>1423</v>
      </c>
      <c r="F1369" s="128" t="s">
        <v>7491</v>
      </c>
      <c r="G1369" s="128"/>
    </row>
    <row r="1370" spans="1:7" x14ac:dyDescent="0.2">
      <c r="A1370" s="128" t="s">
        <v>85</v>
      </c>
      <c r="B1370" s="128">
        <v>44965</v>
      </c>
      <c r="C1370" s="128" t="s">
        <v>86</v>
      </c>
      <c r="D1370" s="128" t="s">
        <v>7492</v>
      </c>
      <c r="E1370" s="128" t="s">
        <v>1423</v>
      </c>
      <c r="F1370" s="128" t="s">
        <v>7493</v>
      </c>
      <c r="G1370" s="128"/>
    </row>
    <row r="1371" spans="1:7" x14ac:dyDescent="0.2">
      <c r="A1371" s="128" t="s">
        <v>85</v>
      </c>
      <c r="B1371" s="128">
        <v>44965</v>
      </c>
      <c r="C1371" s="128" t="s">
        <v>86</v>
      </c>
      <c r="D1371" s="128" t="s">
        <v>7494</v>
      </c>
      <c r="E1371" s="128" t="s">
        <v>1423</v>
      </c>
      <c r="F1371" s="128" t="s">
        <v>7495</v>
      </c>
      <c r="G1371" s="128"/>
    </row>
    <row r="1372" spans="1:7" x14ac:dyDescent="0.2">
      <c r="A1372" s="128" t="s">
        <v>85</v>
      </c>
      <c r="B1372" s="128">
        <v>44965</v>
      </c>
      <c r="C1372" s="128" t="s">
        <v>86</v>
      </c>
      <c r="D1372" s="128" t="s">
        <v>7496</v>
      </c>
      <c r="E1372" s="128" t="s">
        <v>5273</v>
      </c>
      <c r="F1372" s="128" t="s">
        <v>7497</v>
      </c>
      <c r="G1372" s="128"/>
    </row>
    <row r="1373" spans="1:7" x14ac:dyDescent="0.2">
      <c r="A1373" s="128" t="s">
        <v>85</v>
      </c>
      <c r="B1373" s="128">
        <v>44965</v>
      </c>
      <c r="C1373" s="128" t="s">
        <v>86</v>
      </c>
      <c r="D1373" s="128" t="s">
        <v>7498</v>
      </c>
      <c r="E1373" s="128" t="s">
        <v>1411</v>
      </c>
      <c r="F1373" s="128" t="s">
        <v>7499</v>
      </c>
      <c r="G1373" s="128"/>
    </row>
    <row r="1374" spans="1:7" x14ac:dyDescent="0.2">
      <c r="A1374" s="128" t="s">
        <v>85</v>
      </c>
      <c r="B1374" s="128">
        <v>44965</v>
      </c>
      <c r="C1374" s="128" t="s">
        <v>86</v>
      </c>
      <c r="D1374" s="128" t="s">
        <v>7500</v>
      </c>
      <c r="E1374" s="128" t="s">
        <v>1414</v>
      </c>
      <c r="F1374" s="128" t="s">
        <v>7501</v>
      </c>
      <c r="G1374" s="128"/>
    </row>
    <row r="1375" spans="1:7" x14ac:dyDescent="0.2">
      <c r="A1375" s="128" t="s">
        <v>85</v>
      </c>
      <c r="B1375" s="128">
        <v>44965</v>
      </c>
      <c r="C1375" s="128" t="s">
        <v>86</v>
      </c>
      <c r="D1375" s="128" t="s">
        <v>7502</v>
      </c>
      <c r="E1375" s="128" t="s">
        <v>5227</v>
      </c>
      <c r="F1375" s="128" t="s">
        <v>7503</v>
      </c>
      <c r="G1375" s="128"/>
    </row>
    <row r="1376" spans="1:7" x14ac:dyDescent="0.2">
      <c r="A1376" s="128" t="s">
        <v>85</v>
      </c>
      <c r="B1376" s="128">
        <v>44965</v>
      </c>
      <c r="C1376" s="128" t="s">
        <v>86</v>
      </c>
      <c r="D1376" s="128" t="s">
        <v>7504</v>
      </c>
      <c r="E1376" s="128" t="s">
        <v>7037</v>
      </c>
      <c r="F1376" s="128" t="s">
        <v>7505</v>
      </c>
      <c r="G1376" s="128"/>
    </row>
    <row r="1377" spans="1:7" x14ac:dyDescent="0.2">
      <c r="A1377" s="128" t="s">
        <v>85</v>
      </c>
      <c r="B1377" s="128">
        <v>44965</v>
      </c>
      <c r="C1377" s="128" t="s">
        <v>86</v>
      </c>
      <c r="D1377" s="128" t="s">
        <v>7506</v>
      </c>
      <c r="E1377" s="128" t="s">
        <v>7037</v>
      </c>
      <c r="F1377" s="128" t="s">
        <v>7507</v>
      </c>
      <c r="G1377" s="128"/>
    </row>
    <row r="1378" spans="1:7" x14ac:dyDescent="0.2">
      <c r="A1378" s="128" t="s">
        <v>85</v>
      </c>
      <c r="B1378" s="128">
        <v>44965</v>
      </c>
      <c r="C1378" s="128" t="s">
        <v>86</v>
      </c>
      <c r="D1378" s="128" t="s">
        <v>7508</v>
      </c>
      <c r="E1378" s="128" t="s">
        <v>7037</v>
      </c>
      <c r="F1378" s="128" t="s">
        <v>7509</v>
      </c>
      <c r="G1378" s="128"/>
    </row>
    <row r="1379" spans="1:7" x14ac:dyDescent="0.2">
      <c r="A1379" s="128" t="s">
        <v>85</v>
      </c>
      <c r="B1379" s="128">
        <v>44965</v>
      </c>
      <c r="C1379" s="128" t="s">
        <v>86</v>
      </c>
      <c r="D1379" s="128" t="s">
        <v>7510</v>
      </c>
      <c r="E1379" s="128" t="s">
        <v>6192</v>
      </c>
      <c r="F1379" s="128" t="s">
        <v>7511</v>
      </c>
      <c r="G1379" s="128"/>
    </row>
    <row r="1380" spans="1:7" x14ac:dyDescent="0.2">
      <c r="A1380" s="128" t="s">
        <v>85</v>
      </c>
      <c r="B1380" s="128">
        <v>44965</v>
      </c>
      <c r="C1380" s="128" t="s">
        <v>86</v>
      </c>
      <c r="D1380" s="128" t="s">
        <v>7512</v>
      </c>
      <c r="E1380" s="128" t="s">
        <v>6912</v>
      </c>
      <c r="F1380" s="128" t="s">
        <v>7513</v>
      </c>
      <c r="G1380" s="128"/>
    </row>
    <row r="1381" spans="1:7" x14ac:dyDescent="0.2">
      <c r="A1381" s="128" t="s">
        <v>85</v>
      </c>
      <c r="B1381" s="128">
        <v>44965</v>
      </c>
      <c r="C1381" s="128" t="s">
        <v>86</v>
      </c>
      <c r="D1381" s="128" t="s">
        <v>7514</v>
      </c>
      <c r="E1381" s="128" t="s">
        <v>6192</v>
      </c>
      <c r="F1381" s="128" t="s">
        <v>7515</v>
      </c>
      <c r="G1381" s="128"/>
    </row>
    <row r="1382" spans="1:7" x14ac:dyDescent="0.2">
      <c r="A1382" s="128" t="s">
        <v>85</v>
      </c>
      <c r="B1382" s="128">
        <v>44965</v>
      </c>
      <c r="C1382" s="128" t="s">
        <v>86</v>
      </c>
      <c r="D1382" s="128" t="s">
        <v>7516</v>
      </c>
      <c r="E1382" s="128" t="s">
        <v>6966</v>
      </c>
      <c r="F1382" s="128" t="s">
        <v>7517</v>
      </c>
      <c r="G1382" s="128"/>
    </row>
    <row r="1383" spans="1:7" x14ac:dyDescent="0.2">
      <c r="A1383" s="128" t="s">
        <v>85</v>
      </c>
      <c r="B1383" s="128">
        <v>44965</v>
      </c>
      <c r="C1383" s="128" t="s">
        <v>86</v>
      </c>
      <c r="D1383" s="128" t="s">
        <v>7518</v>
      </c>
      <c r="E1383" s="128" t="s">
        <v>2618</v>
      </c>
      <c r="F1383" s="128" t="s">
        <v>7519</v>
      </c>
      <c r="G1383" s="128"/>
    </row>
    <row r="1384" spans="1:7" x14ac:dyDescent="0.2">
      <c r="A1384" s="128" t="s">
        <v>85</v>
      </c>
      <c r="B1384" s="128">
        <v>44965</v>
      </c>
      <c r="C1384" s="128" t="s">
        <v>86</v>
      </c>
      <c r="D1384" s="128" t="s">
        <v>7520</v>
      </c>
      <c r="E1384" s="128" t="s">
        <v>2618</v>
      </c>
      <c r="F1384" s="128" t="s">
        <v>7521</v>
      </c>
      <c r="G1384" s="128"/>
    </row>
    <row r="1385" spans="1:7" x14ac:dyDescent="0.2">
      <c r="A1385" s="128" t="s">
        <v>85</v>
      </c>
      <c r="B1385" s="128">
        <v>44965</v>
      </c>
      <c r="C1385" s="128" t="s">
        <v>86</v>
      </c>
      <c r="D1385" s="128" t="s">
        <v>7522</v>
      </c>
      <c r="E1385" s="128" t="s">
        <v>1399</v>
      </c>
      <c r="F1385" s="128" t="s">
        <v>7523</v>
      </c>
      <c r="G1385" s="128"/>
    </row>
    <row r="1386" spans="1:7" x14ac:dyDescent="0.2">
      <c r="A1386" s="128" t="s">
        <v>85</v>
      </c>
      <c r="B1386" s="128">
        <v>44965</v>
      </c>
      <c r="C1386" s="128" t="s">
        <v>86</v>
      </c>
      <c r="D1386" s="128" t="s">
        <v>7524</v>
      </c>
      <c r="E1386" s="128" t="s">
        <v>7525</v>
      </c>
      <c r="F1386" s="128" t="s">
        <v>7526</v>
      </c>
      <c r="G1386" s="128"/>
    </row>
    <row r="1387" spans="1:7" x14ac:dyDescent="0.2">
      <c r="A1387" s="128" t="s">
        <v>85</v>
      </c>
      <c r="B1387" s="128">
        <v>44965</v>
      </c>
      <c r="C1387" s="128" t="s">
        <v>86</v>
      </c>
      <c r="D1387" s="128" t="s">
        <v>2606</v>
      </c>
      <c r="E1387" s="128" t="s">
        <v>2607</v>
      </c>
      <c r="F1387" s="128" t="s">
        <v>7527</v>
      </c>
      <c r="G1387" s="128"/>
    </row>
    <row r="1388" spans="1:7" x14ac:dyDescent="0.2">
      <c r="A1388" s="128" t="s">
        <v>85</v>
      </c>
      <c r="B1388" s="128">
        <v>44965</v>
      </c>
      <c r="C1388" s="128" t="s">
        <v>86</v>
      </c>
      <c r="D1388" s="128" t="s">
        <v>7528</v>
      </c>
      <c r="E1388" s="128" t="s">
        <v>6912</v>
      </c>
      <c r="F1388" s="128" t="s">
        <v>7529</v>
      </c>
      <c r="G1388" s="128"/>
    </row>
    <row r="1389" spans="1:7" x14ac:dyDescent="0.2">
      <c r="A1389" s="128" t="s">
        <v>85</v>
      </c>
      <c r="B1389" s="128">
        <v>44965</v>
      </c>
      <c r="C1389" s="128" t="s">
        <v>86</v>
      </c>
      <c r="D1389" s="128" t="s">
        <v>7530</v>
      </c>
      <c r="E1389" s="128" t="s">
        <v>7531</v>
      </c>
      <c r="F1389" s="128" t="s">
        <v>7532</v>
      </c>
      <c r="G1389" s="128"/>
    </row>
    <row r="1390" spans="1:7" x14ac:dyDescent="0.2">
      <c r="A1390" s="128" t="s">
        <v>85</v>
      </c>
      <c r="B1390" s="128">
        <v>44965</v>
      </c>
      <c r="C1390" s="128" t="s">
        <v>86</v>
      </c>
      <c r="D1390" s="128" t="s">
        <v>7533</v>
      </c>
      <c r="E1390" s="128" t="s">
        <v>5273</v>
      </c>
      <c r="F1390" s="128" t="s">
        <v>7534</v>
      </c>
      <c r="G1390" s="128"/>
    </row>
    <row r="1391" spans="1:7" x14ac:dyDescent="0.2">
      <c r="A1391" s="128" t="s">
        <v>85</v>
      </c>
      <c r="B1391" s="128">
        <v>44965</v>
      </c>
      <c r="C1391" s="128" t="s">
        <v>86</v>
      </c>
      <c r="D1391" s="128" t="s">
        <v>7535</v>
      </c>
      <c r="E1391" s="128" t="s">
        <v>2618</v>
      </c>
      <c r="F1391" s="128" t="s">
        <v>7536</v>
      </c>
      <c r="G1391" s="128"/>
    </row>
    <row r="1392" spans="1:7" x14ac:dyDescent="0.2">
      <c r="A1392" s="128" t="s">
        <v>85</v>
      </c>
      <c r="B1392" s="128">
        <v>44965</v>
      </c>
      <c r="C1392" s="128" t="s">
        <v>86</v>
      </c>
      <c r="D1392" s="128" t="s">
        <v>7537</v>
      </c>
      <c r="E1392" s="128" t="s">
        <v>6912</v>
      </c>
      <c r="F1392" s="128" t="s">
        <v>7538</v>
      </c>
      <c r="G1392" s="128"/>
    </row>
    <row r="1393" spans="1:7" x14ac:dyDescent="0.2">
      <c r="A1393" s="128" t="s">
        <v>85</v>
      </c>
      <c r="B1393" s="128">
        <v>44965</v>
      </c>
      <c r="C1393" s="128" t="s">
        <v>86</v>
      </c>
      <c r="D1393" s="128" t="s">
        <v>7539</v>
      </c>
      <c r="E1393" s="128" t="s">
        <v>2556</v>
      </c>
      <c r="F1393" s="128" t="s">
        <v>7540</v>
      </c>
      <c r="G1393" s="128"/>
    </row>
    <row r="1394" spans="1:7" x14ac:dyDescent="0.2">
      <c r="A1394" s="128" t="s">
        <v>85</v>
      </c>
      <c r="B1394" s="128">
        <v>44965</v>
      </c>
      <c r="C1394" s="128" t="s">
        <v>86</v>
      </c>
      <c r="D1394" s="128" t="s">
        <v>7541</v>
      </c>
      <c r="E1394" s="128" t="s">
        <v>2556</v>
      </c>
      <c r="F1394" s="128" t="s">
        <v>7542</v>
      </c>
      <c r="G1394" s="128"/>
    </row>
    <row r="1395" spans="1:7" x14ac:dyDescent="0.2">
      <c r="A1395" s="128" t="s">
        <v>85</v>
      </c>
      <c r="B1395" s="128">
        <v>44965</v>
      </c>
      <c r="C1395" s="128" t="s">
        <v>86</v>
      </c>
      <c r="D1395" s="128" t="s">
        <v>7543</v>
      </c>
      <c r="E1395" s="128" t="s">
        <v>7544</v>
      </c>
      <c r="F1395" s="128" t="s">
        <v>7545</v>
      </c>
      <c r="G1395" s="128"/>
    </row>
    <row r="1396" spans="1:7" x14ac:dyDescent="0.2">
      <c r="A1396" s="128" t="s">
        <v>85</v>
      </c>
      <c r="B1396" s="128">
        <v>44965</v>
      </c>
      <c r="C1396" s="128" t="s">
        <v>86</v>
      </c>
      <c r="D1396" s="128" t="s">
        <v>7546</v>
      </c>
      <c r="E1396" s="128" t="s">
        <v>5350</v>
      </c>
      <c r="F1396" s="128" t="s">
        <v>7547</v>
      </c>
      <c r="G1396" s="128"/>
    </row>
    <row r="1397" spans="1:7" x14ac:dyDescent="0.2">
      <c r="A1397" s="128" t="s">
        <v>85</v>
      </c>
      <c r="B1397" s="128">
        <v>44965</v>
      </c>
      <c r="C1397" s="128" t="s">
        <v>86</v>
      </c>
      <c r="D1397" s="128" t="s">
        <v>7548</v>
      </c>
      <c r="E1397" s="128" t="s">
        <v>7274</v>
      </c>
      <c r="F1397" s="128" t="s">
        <v>7549</v>
      </c>
      <c r="G1397" s="128"/>
    </row>
    <row r="1398" spans="1:7" x14ac:dyDescent="0.2">
      <c r="A1398" s="128" t="s">
        <v>85</v>
      </c>
      <c r="B1398" s="128">
        <v>44965</v>
      </c>
      <c r="C1398" s="128" t="s">
        <v>86</v>
      </c>
      <c r="D1398" s="128" t="s">
        <v>7550</v>
      </c>
      <c r="E1398" s="128" t="s">
        <v>2614</v>
      </c>
      <c r="F1398" s="128" t="s">
        <v>7551</v>
      </c>
      <c r="G1398" s="128"/>
    </row>
    <row r="1399" spans="1:7" x14ac:dyDescent="0.2">
      <c r="A1399" s="128" t="s">
        <v>85</v>
      </c>
      <c r="B1399" s="128">
        <v>44965</v>
      </c>
      <c r="C1399" s="128" t="s">
        <v>86</v>
      </c>
      <c r="D1399" s="128" t="s">
        <v>7552</v>
      </c>
      <c r="E1399" s="128" t="s">
        <v>2614</v>
      </c>
      <c r="F1399" s="128" t="s">
        <v>7553</v>
      </c>
      <c r="G1399" s="128"/>
    </row>
    <row r="1400" spans="1:7" x14ac:dyDescent="0.2">
      <c r="A1400" s="128" t="s">
        <v>85</v>
      </c>
      <c r="B1400" s="128">
        <v>44965</v>
      </c>
      <c r="C1400" s="128" t="s">
        <v>86</v>
      </c>
      <c r="D1400" s="128" t="s">
        <v>7554</v>
      </c>
      <c r="E1400" s="128" t="s">
        <v>7555</v>
      </c>
      <c r="F1400" s="128" t="s">
        <v>7556</v>
      </c>
      <c r="G1400" s="128"/>
    </row>
    <row r="1401" spans="1:7" x14ac:dyDescent="0.2">
      <c r="A1401" s="128" t="s">
        <v>85</v>
      </c>
      <c r="B1401" s="128">
        <v>44965</v>
      </c>
      <c r="C1401" s="128" t="s">
        <v>86</v>
      </c>
      <c r="D1401" s="128" t="s">
        <v>7557</v>
      </c>
      <c r="E1401" s="128" t="s">
        <v>1422</v>
      </c>
      <c r="F1401" s="128" t="s">
        <v>7558</v>
      </c>
      <c r="G1401" s="128"/>
    </row>
    <row r="1402" spans="1:7" x14ac:dyDescent="0.2">
      <c r="A1402" s="128" t="s">
        <v>85</v>
      </c>
      <c r="B1402" s="128">
        <v>44965</v>
      </c>
      <c r="C1402" s="128" t="s">
        <v>86</v>
      </c>
      <c r="D1402" s="128" t="s">
        <v>7559</v>
      </c>
      <c r="E1402" s="128" t="s">
        <v>7560</v>
      </c>
      <c r="F1402" s="128" t="s">
        <v>7561</v>
      </c>
      <c r="G1402" s="128"/>
    </row>
    <row r="1403" spans="1:7" x14ac:dyDescent="0.2">
      <c r="A1403" s="128" t="s">
        <v>85</v>
      </c>
      <c r="B1403" s="128">
        <v>44965</v>
      </c>
      <c r="C1403" s="128" t="s">
        <v>86</v>
      </c>
      <c r="D1403" s="128" t="s">
        <v>7562</v>
      </c>
      <c r="E1403" s="128" t="s">
        <v>7544</v>
      </c>
      <c r="F1403" s="128" t="s">
        <v>7563</v>
      </c>
      <c r="G1403" s="128"/>
    </row>
    <row r="1404" spans="1:7" x14ac:dyDescent="0.2">
      <c r="A1404" s="128" t="s">
        <v>85</v>
      </c>
      <c r="B1404" s="128">
        <v>44965</v>
      </c>
      <c r="C1404" s="128" t="s">
        <v>86</v>
      </c>
      <c r="D1404" s="128" t="s">
        <v>2617</v>
      </c>
      <c r="E1404" s="128" t="s">
        <v>2618</v>
      </c>
      <c r="F1404" s="128" t="s">
        <v>7564</v>
      </c>
      <c r="G1404" s="128"/>
    </row>
    <row r="1405" spans="1:7" x14ac:dyDescent="0.2">
      <c r="A1405" s="128" t="s">
        <v>85</v>
      </c>
      <c r="B1405" s="128">
        <v>44965</v>
      </c>
      <c r="C1405" s="128" t="s">
        <v>86</v>
      </c>
      <c r="D1405" s="128" t="s">
        <v>7565</v>
      </c>
      <c r="E1405" s="128" t="s">
        <v>5956</v>
      </c>
      <c r="F1405" s="128" t="s">
        <v>7566</v>
      </c>
      <c r="G1405" s="128"/>
    </row>
    <row r="1406" spans="1:7" x14ac:dyDescent="0.2">
      <c r="A1406" s="128" t="s">
        <v>85</v>
      </c>
      <c r="B1406" s="128">
        <v>44965</v>
      </c>
      <c r="C1406" s="128" t="s">
        <v>86</v>
      </c>
      <c r="D1406" s="128" t="s">
        <v>7567</v>
      </c>
      <c r="E1406" s="128" t="s">
        <v>7560</v>
      </c>
      <c r="F1406" s="128" t="s">
        <v>7568</v>
      </c>
      <c r="G1406" s="128"/>
    </row>
    <row r="1407" spans="1:7" x14ac:dyDescent="0.2">
      <c r="A1407" s="128" t="s">
        <v>85</v>
      </c>
      <c r="B1407" s="128">
        <v>44965</v>
      </c>
      <c r="C1407" s="128" t="s">
        <v>86</v>
      </c>
      <c r="D1407" s="128" t="s">
        <v>2620</v>
      </c>
      <c r="E1407" s="128" t="s">
        <v>2621</v>
      </c>
      <c r="F1407" s="128" t="s">
        <v>7569</v>
      </c>
      <c r="G1407" s="128"/>
    </row>
    <row r="1408" spans="1:7" x14ac:dyDescent="0.2">
      <c r="A1408" s="128" t="s">
        <v>85</v>
      </c>
      <c r="B1408" s="128">
        <v>44965</v>
      </c>
      <c r="C1408" s="128" t="s">
        <v>86</v>
      </c>
      <c r="D1408" s="128" t="s">
        <v>7570</v>
      </c>
      <c r="E1408" s="128" t="s">
        <v>2621</v>
      </c>
      <c r="F1408" s="128" t="s">
        <v>7571</v>
      </c>
      <c r="G1408" s="128"/>
    </row>
    <row r="1409" spans="1:7" x14ac:dyDescent="0.2">
      <c r="A1409" s="128" t="s">
        <v>85</v>
      </c>
      <c r="B1409" s="128">
        <v>44965</v>
      </c>
      <c r="C1409" s="128" t="s">
        <v>86</v>
      </c>
      <c r="D1409" s="128" t="s">
        <v>7572</v>
      </c>
      <c r="E1409" s="128" t="s">
        <v>2556</v>
      </c>
      <c r="F1409" s="128" t="s">
        <v>7573</v>
      </c>
      <c r="G1409" s="128"/>
    </row>
    <row r="1410" spans="1:7" x14ac:dyDescent="0.2">
      <c r="A1410" s="128" t="s">
        <v>85</v>
      </c>
      <c r="B1410" s="128">
        <v>44965</v>
      </c>
      <c r="C1410" s="128" t="s">
        <v>86</v>
      </c>
      <c r="D1410" s="128" t="s">
        <v>7574</v>
      </c>
      <c r="E1410" s="128" t="s">
        <v>2556</v>
      </c>
      <c r="F1410" s="128" t="s">
        <v>7575</v>
      </c>
      <c r="G1410" s="128"/>
    </row>
    <row r="1411" spans="1:7" x14ac:dyDescent="0.2">
      <c r="A1411" s="128" t="s">
        <v>85</v>
      </c>
      <c r="B1411" s="128">
        <v>44965</v>
      </c>
      <c r="C1411" s="128" t="s">
        <v>86</v>
      </c>
      <c r="D1411" s="128" t="s">
        <v>7576</v>
      </c>
      <c r="E1411" s="128" t="s">
        <v>2556</v>
      </c>
      <c r="F1411" s="128" t="s">
        <v>7577</v>
      </c>
      <c r="G1411" s="128"/>
    </row>
    <row r="1412" spans="1:7" x14ac:dyDescent="0.2">
      <c r="A1412" s="128" t="s">
        <v>85</v>
      </c>
      <c r="B1412" s="128">
        <v>44965</v>
      </c>
      <c r="C1412" s="128" t="s">
        <v>86</v>
      </c>
      <c r="D1412" s="128" t="s">
        <v>7578</v>
      </c>
      <c r="E1412" s="128" t="s">
        <v>2556</v>
      </c>
      <c r="F1412" s="128" t="s">
        <v>7579</v>
      </c>
      <c r="G1412" s="128"/>
    </row>
    <row r="1413" spans="1:7" x14ac:dyDescent="0.2">
      <c r="A1413" s="128" t="s">
        <v>85</v>
      </c>
      <c r="B1413" s="128">
        <v>44965</v>
      </c>
      <c r="C1413" s="128" t="s">
        <v>86</v>
      </c>
      <c r="D1413" s="128" t="s">
        <v>7580</v>
      </c>
      <c r="E1413" s="128" t="s">
        <v>2556</v>
      </c>
      <c r="F1413" s="128" t="s">
        <v>7581</v>
      </c>
      <c r="G1413" s="128"/>
    </row>
    <row r="1414" spans="1:7" x14ac:dyDescent="0.2">
      <c r="A1414" s="128" t="s">
        <v>85</v>
      </c>
      <c r="B1414" s="128">
        <v>44965</v>
      </c>
      <c r="C1414" s="128" t="s">
        <v>86</v>
      </c>
      <c r="D1414" s="128" t="s">
        <v>7582</v>
      </c>
      <c r="E1414" s="128" t="s">
        <v>2556</v>
      </c>
      <c r="F1414" s="128" t="s">
        <v>7583</v>
      </c>
      <c r="G1414" s="128"/>
    </row>
    <row r="1415" spans="1:7" x14ac:dyDescent="0.2">
      <c r="A1415" s="128" t="s">
        <v>85</v>
      </c>
      <c r="B1415" s="128">
        <v>44965</v>
      </c>
      <c r="C1415" s="128" t="s">
        <v>86</v>
      </c>
      <c r="D1415" s="128" t="s">
        <v>7584</v>
      </c>
      <c r="E1415" s="128" t="s">
        <v>7585</v>
      </c>
      <c r="F1415" s="128" t="s">
        <v>7586</v>
      </c>
      <c r="G1415" s="128"/>
    </row>
    <row r="1416" spans="1:7" x14ac:dyDescent="0.2">
      <c r="A1416" s="128" t="s">
        <v>85</v>
      </c>
      <c r="B1416" s="128">
        <v>44965</v>
      </c>
      <c r="C1416" s="128" t="s">
        <v>86</v>
      </c>
      <c r="D1416" s="128" t="s">
        <v>7587</v>
      </c>
      <c r="E1416" s="128" t="s">
        <v>2614</v>
      </c>
      <c r="F1416" s="128" t="s">
        <v>7588</v>
      </c>
      <c r="G1416" s="128"/>
    </row>
    <row r="1417" spans="1:7" x14ac:dyDescent="0.2">
      <c r="A1417" s="128" t="s">
        <v>85</v>
      </c>
      <c r="B1417" s="128">
        <v>44965</v>
      </c>
      <c r="C1417" s="128" t="s">
        <v>86</v>
      </c>
      <c r="D1417" s="128" t="s">
        <v>7589</v>
      </c>
      <c r="E1417" s="128" t="s">
        <v>2614</v>
      </c>
      <c r="F1417" s="128" t="s">
        <v>7590</v>
      </c>
      <c r="G1417" s="128"/>
    </row>
    <row r="1418" spans="1:7" x14ac:dyDescent="0.2">
      <c r="A1418" s="128" t="s">
        <v>85</v>
      </c>
      <c r="B1418" s="128">
        <v>44965</v>
      </c>
      <c r="C1418" s="128" t="s">
        <v>86</v>
      </c>
      <c r="D1418" s="128" t="s">
        <v>7591</v>
      </c>
      <c r="E1418" s="128" t="s">
        <v>2614</v>
      </c>
      <c r="F1418" s="128" t="s">
        <v>7592</v>
      </c>
      <c r="G1418" s="128"/>
    </row>
    <row r="1419" spans="1:7" x14ac:dyDescent="0.2">
      <c r="A1419" s="128" t="s">
        <v>85</v>
      </c>
      <c r="B1419" s="128">
        <v>44965</v>
      </c>
      <c r="C1419" s="128" t="s">
        <v>86</v>
      </c>
      <c r="D1419" s="128" t="s">
        <v>7593</v>
      </c>
      <c r="E1419" s="128" t="s">
        <v>2614</v>
      </c>
      <c r="F1419" s="128" t="s">
        <v>7594</v>
      </c>
      <c r="G1419" s="128"/>
    </row>
    <row r="1420" spans="1:7" x14ac:dyDescent="0.2">
      <c r="A1420" s="128" t="s">
        <v>85</v>
      </c>
      <c r="B1420" s="128">
        <v>44965</v>
      </c>
      <c r="C1420" s="128" t="s">
        <v>86</v>
      </c>
      <c r="D1420" s="128" t="s">
        <v>7595</v>
      </c>
      <c r="E1420" s="128" t="s">
        <v>2614</v>
      </c>
      <c r="F1420" s="128" t="s">
        <v>7596</v>
      </c>
      <c r="G1420" s="128"/>
    </row>
    <row r="1421" spans="1:7" x14ac:dyDescent="0.2">
      <c r="A1421" s="128" t="s">
        <v>85</v>
      </c>
      <c r="B1421" s="128">
        <v>44965</v>
      </c>
      <c r="C1421" s="128" t="s">
        <v>86</v>
      </c>
      <c r="D1421" s="128" t="s">
        <v>7597</v>
      </c>
      <c r="E1421" s="128" t="s">
        <v>2614</v>
      </c>
      <c r="F1421" s="128" t="s">
        <v>7598</v>
      </c>
      <c r="G1421" s="128"/>
    </row>
    <row r="1422" spans="1:7" x14ac:dyDescent="0.2">
      <c r="A1422" s="128" t="s">
        <v>85</v>
      </c>
      <c r="B1422" s="128">
        <v>44965</v>
      </c>
      <c r="C1422" s="128" t="s">
        <v>86</v>
      </c>
      <c r="D1422" s="128" t="s">
        <v>7599</v>
      </c>
      <c r="E1422" s="128" t="s">
        <v>2614</v>
      </c>
      <c r="F1422" s="128" t="s">
        <v>7600</v>
      </c>
      <c r="G1422" s="128"/>
    </row>
    <row r="1423" spans="1:7" x14ac:dyDescent="0.2">
      <c r="A1423" s="128" t="s">
        <v>85</v>
      </c>
      <c r="B1423" s="128">
        <v>44965</v>
      </c>
      <c r="C1423" s="128" t="s">
        <v>86</v>
      </c>
      <c r="D1423" s="128" t="s">
        <v>7601</v>
      </c>
      <c r="E1423" s="128" t="s">
        <v>6499</v>
      </c>
      <c r="F1423" s="128" t="s">
        <v>7602</v>
      </c>
      <c r="G1423" s="128"/>
    </row>
    <row r="1424" spans="1:7" x14ac:dyDescent="0.2">
      <c r="A1424" s="128" t="s">
        <v>85</v>
      </c>
      <c r="B1424" s="128">
        <v>44965</v>
      </c>
      <c r="C1424" s="128" t="s">
        <v>86</v>
      </c>
      <c r="D1424" s="128" t="s">
        <v>7603</v>
      </c>
      <c r="E1424" s="128" t="s">
        <v>6499</v>
      </c>
      <c r="F1424" s="128" t="s">
        <v>7604</v>
      </c>
      <c r="G1424" s="128"/>
    </row>
    <row r="1425" spans="1:7" x14ac:dyDescent="0.2">
      <c r="A1425" s="128" t="s">
        <v>85</v>
      </c>
      <c r="B1425" s="128">
        <v>44965</v>
      </c>
      <c r="C1425" s="128" t="s">
        <v>86</v>
      </c>
      <c r="D1425" s="128" t="s">
        <v>7605</v>
      </c>
      <c r="E1425" s="128" t="s">
        <v>1423</v>
      </c>
      <c r="F1425" s="128" t="s">
        <v>7606</v>
      </c>
      <c r="G1425" s="128"/>
    </row>
    <row r="1426" spans="1:7" x14ac:dyDescent="0.2">
      <c r="A1426" s="128" t="s">
        <v>85</v>
      </c>
      <c r="B1426" s="128">
        <v>44965</v>
      </c>
      <c r="C1426" s="128" t="s">
        <v>86</v>
      </c>
      <c r="D1426" s="128" t="s">
        <v>7607</v>
      </c>
      <c r="E1426" s="128" t="s">
        <v>2587</v>
      </c>
      <c r="F1426" s="128" t="s">
        <v>7608</v>
      </c>
      <c r="G1426" s="128"/>
    </row>
    <row r="1427" spans="1:7" x14ac:dyDescent="0.2">
      <c r="A1427" s="128" t="s">
        <v>85</v>
      </c>
      <c r="B1427" s="128">
        <v>44965</v>
      </c>
      <c r="C1427" s="128" t="s">
        <v>86</v>
      </c>
      <c r="D1427" s="128" t="s">
        <v>7609</v>
      </c>
      <c r="E1427" s="128" t="s">
        <v>7610</v>
      </c>
      <c r="F1427" s="128" t="s">
        <v>7611</v>
      </c>
      <c r="G1427" s="128"/>
    </row>
    <row r="1428" spans="1:7" x14ac:dyDescent="0.2">
      <c r="A1428" s="128" t="s">
        <v>85</v>
      </c>
      <c r="B1428" s="128">
        <v>44965</v>
      </c>
      <c r="C1428" s="128" t="s">
        <v>86</v>
      </c>
      <c r="D1428" s="128" t="s">
        <v>7612</v>
      </c>
      <c r="E1428" s="128" t="s">
        <v>2614</v>
      </c>
      <c r="F1428" s="128" t="s">
        <v>7613</v>
      </c>
      <c r="G1428" s="128"/>
    </row>
    <row r="1429" spans="1:7" x14ac:dyDescent="0.2">
      <c r="A1429" s="128" t="s">
        <v>85</v>
      </c>
      <c r="B1429" s="128">
        <v>44965</v>
      </c>
      <c r="C1429" s="128" t="s">
        <v>86</v>
      </c>
      <c r="D1429" s="128" t="s">
        <v>7614</v>
      </c>
      <c r="E1429" s="128" t="s">
        <v>1126</v>
      </c>
      <c r="F1429" s="128" t="s">
        <v>7615</v>
      </c>
      <c r="G1429" s="128"/>
    </row>
    <row r="1430" spans="1:7" x14ac:dyDescent="0.2">
      <c r="A1430" s="128" t="s">
        <v>85</v>
      </c>
      <c r="B1430" s="128">
        <v>44965</v>
      </c>
      <c r="C1430" s="128" t="s">
        <v>86</v>
      </c>
      <c r="D1430" s="128" t="s">
        <v>7616</v>
      </c>
      <c r="E1430" s="128" t="s">
        <v>2614</v>
      </c>
      <c r="F1430" s="128" t="s">
        <v>7617</v>
      </c>
      <c r="G1430" s="128"/>
    </row>
    <row r="1431" spans="1:7" x14ac:dyDescent="0.2">
      <c r="A1431" s="128" t="s">
        <v>85</v>
      </c>
      <c r="B1431" s="128">
        <v>44965</v>
      </c>
      <c r="C1431" s="128" t="s">
        <v>86</v>
      </c>
      <c r="D1431" s="128" t="s">
        <v>7618</v>
      </c>
      <c r="E1431" s="128" t="s">
        <v>7168</v>
      </c>
      <c r="F1431" s="128" t="s">
        <v>7619</v>
      </c>
      <c r="G1431" s="128"/>
    </row>
    <row r="1432" spans="1:7" x14ac:dyDescent="0.2">
      <c r="A1432" s="128" t="s">
        <v>85</v>
      </c>
      <c r="B1432" s="128">
        <v>44965</v>
      </c>
      <c r="C1432" s="128" t="s">
        <v>86</v>
      </c>
      <c r="D1432" s="128" t="s">
        <v>7620</v>
      </c>
      <c r="E1432" s="128" t="s">
        <v>2614</v>
      </c>
      <c r="F1432" s="128" t="s">
        <v>7621</v>
      </c>
      <c r="G1432" s="128"/>
    </row>
    <row r="1433" spans="1:7" x14ac:dyDescent="0.2">
      <c r="A1433" s="128" t="s">
        <v>85</v>
      </c>
      <c r="B1433" s="128">
        <v>44965</v>
      </c>
      <c r="C1433" s="128" t="s">
        <v>86</v>
      </c>
      <c r="D1433" s="128" t="s">
        <v>7622</v>
      </c>
      <c r="E1433" s="128" t="s">
        <v>2614</v>
      </c>
      <c r="F1433" s="128" t="s">
        <v>7623</v>
      </c>
      <c r="G1433" s="128"/>
    </row>
    <row r="1434" spans="1:7" x14ac:dyDescent="0.2">
      <c r="A1434" s="128" t="s">
        <v>85</v>
      </c>
      <c r="B1434" s="128">
        <v>44965</v>
      </c>
      <c r="C1434" s="128" t="s">
        <v>86</v>
      </c>
      <c r="D1434" s="128" t="s">
        <v>7624</v>
      </c>
      <c r="E1434" s="128" t="s">
        <v>2614</v>
      </c>
      <c r="F1434" s="128" t="s">
        <v>7625</v>
      </c>
      <c r="G1434" s="128"/>
    </row>
    <row r="1435" spans="1:7" x14ac:dyDescent="0.2">
      <c r="A1435" s="128" t="s">
        <v>85</v>
      </c>
      <c r="B1435" s="128">
        <v>44965</v>
      </c>
      <c r="C1435" s="128" t="s">
        <v>86</v>
      </c>
      <c r="D1435" s="128" t="s">
        <v>7626</v>
      </c>
      <c r="E1435" s="128" t="s">
        <v>2614</v>
      </c>
      <c r="F1435" s="128" t="s">
        <v>7627</v>
      </c>
      <c r="G1435" s="128"/>
    </row>
    <row r="1436" spans="1:7" x14ac:dyDescent="0.2">
      <c r="A1436" s="128" t="s">
        <v>85</v>
      </c>
      <c r="B1436" s="128">
        <v>44965</v>
      </c>
      <c r="C1436" s="128" t="s">
        <v>86</v>
      </c>
      <c r="D1436" s="128" t="s">
        <v>7628</v>
      </c>
      <c r="E1436" s="128" t="s">
        <v>2614</v>
      </c>
      <c r="F1436" s="128" t="s">
        <v>7629</v>
      </c>
      <c r="G1436" s="128"/>
    </row>
    <row r="1437" spans="1:7" x14ac:dyDescent="0.2">
      <c r="A1437" s="128" t="s">
        <v>85</v>
      </c>
      <c r="B1437" s="128">
        <v>44965</v>
      </c>
      <c r="C1437" s="128" t="s">
        <v>86</v>
      </c>
      <c r="D1437" s="128" t="s">
        <v>7630</v>
      </c>
      <c r="E1437" s="128" t="s">
        <v>2614</v>
      </c>
      <c r="F1437" s="128" t="s">
        <v>7631</v>
      </c>
      <c r="G1437" s="128"/>
    </row>
    <row r="1438" spans="1:7" x14ac:dyDescent="0.2">
      <c r="A1438" s="128" t="s">
        <v>85</v>
      </c>
      <c r="B1438" s="128">
        <v>44965</v>
      </c>
      <c r="C1438" s="128" t="s">
        <v>86</v>
      </c>
      <c r="D1438" s="128" t="s">
        <v>7632</v>
      </c>
      <c r="E1438" s="128" t="s">
        <v>2614</v>
      </c>
      <c r="F1438" s="128" t="s">
        <v>7633</v>
      </c>
      <c r="G1438" s="128"/>
    </row>
    <row r="1439" spans="1:7" x14ac:dyDescent="0.2">
      <c r="A1439" s="128" t="s">
        <v>85</v>
      </c>
      <c r="B1439" s="128">
        <v>44965</v>
      </c>
      <c r="C1439" s="128" t="s">
        <v>86</v>
      </c>
      <c r="D1439" s="128" t="s">
        <v>7634</v>
      </c>
      <c r="E1439" s="128" t="s">
        <v>1126</v>
      </c>
      <c r="F1439" s="128" t="s">
        <v>7635</v>
      </c>
      <c r="G1439" s="128"/>
    </row>
    <row r="1440" spans="1:7" x14ac:dyDescent="0.2">
      <c r="A1440" s="128" t="s">
        <v>85</v>
      </c>
      <c r="B1440" s="128">
        <v>44965</v>
      </c>
      <c r="C1440" s="128" t="s">
        <v>86</v>
      </c>
      <c r="D1440" s="128" t="s">
        <v>7636</v>
      </c>
      <c r="E1440" s="128" t="s">
        <v>1126</v>
      </c>
      <c r="F1440" s="128" t="s">
        <v>7637</v>
      </c>
      <c r="G1440" s="128"/>
    </row>
    <row r="1441" spans="1:7" x14ac:dyDescent="0.2">
      <c r="A1441" s="128" t="s">
        <v>85</v>
      </c>
      <c r="B1441" s="128">
        <v>44965</v>
      </c>
      <c r="C1441" s="128" t="s">
        <v>86</v>
      </c>
      <c r="D1441" s="128" t="s">
        <v>7638</v>
      </c>
      <c r="E1441" s="128" t="s">
        <v>6958</v>
      </c>
      <c r="F1441" s="128" t="s">
        <v>7639</v>
      </c>
      <c r="G1441" s="128"/>
    </row>
    <row r="1442" spans="1:7" x14ac:dyDescent="0.2">
      <c r="A1442" s="128" t="s">
        <v>85</v>
      </c>
      <c r="B1442" s="128">
        <v>44965</v>
      </c>
      <c r="C1442" s="128" t="s">
        <v>86</v>
      </c>
      <c r="D1442" s="128" t="s">
        <v>7640</v>
      </c>
      <c r="E1442" s="128" t="s">
        <v>7641</v>
      </c>
      <c r="F1442" s="128" t="s">
        <v>7642</v>
      </c>
      <c r="G1442" s="128"/>
    </row>
    <row r="1443" spans="1:7" x14ac:dyDescent="0.2">
      <c r="A1443" s="128" t="s">
        <v>85</v>
      </c>
      <c r="B1443" s="128">
        <v>44965</v>
      </c>
      <c r="C1443" s="128" t="s">
        <v>86</v>
      </c>
      <c r="D1443" s="128" t="s">
        <v>7643</v>
      </c>
      <c r="E1443" s="128" t="s">
        <v>7641</v>
      </c>
      <c r="F1443" s="128" t="s">
        <v>7644</v>
      </c>
      <c r="G1443" s="128"/>
    </row>
    <row r="1444" spans="1:7" x14ac:dyDescent="0.2">
      <c r="A1444" s="128" t="s">
        <v>85</v>
      </c>
      <c r="B1444" s="128">
        <v>44965</v>
      </c>
      <c r="C1444" s="128" t="s">
        <v>86</v>
      </c>
      <c r="D1444" s="128" t="s">
        <v>7645</v>
      </c>
      <c r="E1444" s="128" t="s">
        <v>5273</v>
      </c>
      <c r="F1444" s="128" t="s">
        <v>7646</v>
      </c>
      <c r="G1444" s="128"/>
    </row>
    <row r="1445" spans="1:7" x14ac:dyDescent="0.2">
      <c r="A1445" s="128" t="s">
        <v>85</v>
      </c>
      <c r="B1445" s="128">
        <v>44965</v>
      </c>
      <c r="C1445" s="128" t="s">
        <v>86</v>
      </c>
      <c r="D1445" s="128" t="s">
        <v>7647</v>
      </c>
      <c r="E1445" s="128" t="s">
        <v>7560</v>
      </c>
      <c r="F1445" s="128" t="s">
        <v>7648</v>
      </c>
      <c r="G1445" s="128"/>
    </row>
    <row r="1446" spans="1:7" x14ac:dyDescent="0.2">
      <c r="A1446" s="128" t="s">
        <v>85</v>
      </c>
      <c r="B1446" s="128">
        <v>44965</v>
      </c>
      <c r="C1446" s="128" t="s">
        <v>86</v>
      </c>
      <c r="D1446" s="128" t="s">
        <v>7649</v>
      </c>
      <c r="E1446" s="128" t="s">
        <v>6963</v>
      </c>
      <c r="F1446" s="128" t="s">
        <v>7650</v>
      </c>
      <c r="G1446" s="128"/>
    </row>
    <row r="1447" spans="1:7" x14ac:dyDescent="0.2">
      <c r="A1447" s="128" t="s">
        <v>85</v>
      </c>
      <c r="B1447" s="128">
        <v>44965</v>
      </c>
      <c r="C1447" s="128" t="s">
        <v>86</v>
      </c>
      <c r="D1447" s="128" t="s">
        <v>7651</v>
      </c>
      <c r="E1447" s="128" t="s">
        <v>2614</v>
      </c>
      <c r="F1447" s="128" t="s">
        <v>7652</v>
      </c>
      <c r="G1447" s="128"/>
    </row>
    <row r="1448" spans="1:7" x14ac:dyDescent="0.2">
      <c r="A1448" s="128" t="s">
        <v>85</v>
      </c>
      <c r="B1448" s="128">
        <v>44965</v>
      </c>
      <c r="C1448" s="128" t="s">
        <v>86</v>
      </c>
      <c r="D1448" s="128" t="s">
        <v>7653</v>
      </c>
      <c r="E1448" s="128" t="s">
        <v>2614</v>
      </c>
      <c r="F1448" s="128" t="s">
        <v>7654</v>
      </c>
      <c r="G1448" s="128"/>
    </row>
    <row r="1449" spans="1:7" x14ac:dyDescent="0.2">
      <c r="A1449" s="128" t="s">
        <v>85</v>
      </c>
      <c r="B1449" s="128">
        <v>44965</v>
      </c>
      <c r="C1449" s="128" t="s">
        <v>86</v>
      </c>
      <c r="D1449" s="128" t="s">
        <v>7655</v>
      </c>
      <c r="E1449" s="128" t="s">
        <v>2614</v>
      </c>
      <c r="F1449" s="128" t="s">
        <v>7656</v>
      </c>
      <c r="G1449" s="128"/>
    </row>
    <row r="1450" spans="1:7" x14ac:dyDescent="0.2">
      <c r="A1450" s="128" t="s">
        <v>85</v>
      </c>
      <c r="B1450" s="128">
        <v>44965</v>
      </c>
      <c r="C1450" s="128" t="s">
        <v>86</v>
      </c>
      <c r="D1450" s="128" t="s">
        <v>7657</v>
      </c>
      <c r="E1450" s="128" t="s">
        <v>2614</v>
      </c>
      <c r="F1450" s="128" t="s">
        <v>7658</v>
      </c>
      <c r="G1450" s="128"/>
    </row>
    <row r="1451" spans="1:7" x14ac:dyDescent="0.2">
      <c r="A1451" s="128" t="s">
        <v>85</v>
      </c>
      <c r="B1451" s="128">
        <v>44965</v>
      </c>
      <c r="C1451" s="128" t="s">
        <v>86</v>
      </c>
      <c r="D1451" s="128" t="s">
        <v>7659</v>
      </c>
      <c r="E1451" s="128" t="s">
        <v>2614</v>
      </c>
      <c r="F1451" s="128" t="s">
        <v>7660</v>
      </c>
      <c r="G1451" s="128"/>
    </row>
    <row r="1452" spans="1:7" x14ac:dyDescent="0.2">
      <c r="A1452" s="128" t="s">
        <v>85</v>
      </c>
      <c r="B1452" s="128">
        <v>44965</v>
      </c>
      <c r="C1452" s="128" t="s">
        <v>86</v>
      </c>
      <c r="D1452" s="128" t="s">
        <v>7661</v>
      </c>
      <c r="E1452" s="128" t="s">
        <v>1126</v>
      </c>
      <c r="F1452" s="128" t="s">
        <v>7662</v>
      </c>
      <c r="G1452" s="128"/>
    </row>
    <row r="1453" spans="1:7" x14ac:dyDescent="0.2">
      <c r="A1453" s="128" t="s">
        <v>85</v>
      </c>
      <c r="B1453" s="128">
        <v>44965</v>
      </c>
      <c r="C1453" s="128" t="s">
        <v>86</v>
      </c>
      <c r="D1453" s="128" t="s">
        <v>7663</v>
      </c>
      <c r="E1453" s="128" t="s">
        <v>1126</v>
      </c>
      <c r="F1453" s="128" t="s">
        <v>7664</v>
      </c>
      <c r="G1453" s="128"/>
    </row>
    <row r="1454" spans="1:7" x14ac:dyDescent="0.2">
      <c r="A1454" s="128" t="s">
        <v>85</v>
      </c>
      <c r="B1454" s="128">
        <v>44965</v>
      </c>
      <c r="C1454" s="128" t="s">
        <v>86</v>
      </c>
      <c r="D1454" s="128" t="s">
        <v>7665</v>
      </c>
      <c r="E1454" s="128" t="s">
        <v>1126</v>
      </c>
      <c r="F1454" s="128" t="s">
        <v>7666</v>
      </c>
      <c r="G1454" s="128"/>
    </row>
    <row r="1455" spans="1:7" x14ac:dyDescent="0.2">
      <c r="A1455" s="128" t="s">
        <v>85</v>
      </c>
      <c r="B1455" s="128">
        <v>44965</v>
      </c>
      <c r="C1455" s="128" t="s">
        <v>86</v>
      </c>
      <c r="D1455" s="128" t="s">
        <v>7667</v>
      </c>
      <c r="E1455" s="128" t="s">
        <v>2614</v>
      </c>
      <c r="F1455" s="128" t="s">
        <v>7668</v>
      </c>
      <c r="G1455" s="128"/>
    </row>
    <row r="1456" spans="1:7" x14ac:dyDescent="0.2">
      <c r="A1456" s="128" t="s">
        <v>85</v>
      </c>
      <c r="B1456" s="128">
        <v>44965</v>
      </c>
      <c r="C1456" s="128" t="s">
        <v>86</v>
      </c>
      <c r="D1456" s="128" t="s">
        <v>7669</v>
      </c>
      <c r="E1456" s="128" t="s">
        <v>2614</v>
      </c>
      <c r="F1456" s="128" t="s">
        <v>7670</v>
      </c>
      <c r="G1456" s="128"/>
    </row>
    <row r="1457" spans="1:7" x14ac:dyDescent="0.2">
      <c r="A1457" s="128" t="s">
        <v>85</v>
      </c>
      <c r="B1457" s="128">
        <v>44965</v>
      </c>
      <c r="C1457" s="128" t="s">
        <v>86</v>
      </c>
      <c r="D1457" s="128" t="s">
        <v>7671</v>
      </c>
      <c r="E1457" s="128" t="s">
        <v>2614</v>
      </c>
      <c r="F1457" s="128" t="s">
        <v>7672</v>
      </c>
      <c r="G1457" s="128"/>
    </row>
    <row r="1458" spans="1:7" x14ac:dyDescent="0.2">
      <c r="A1458" s="128" t="s">
        <v>85</v>
      </c>
      <c r="B1458" s="128">
        <v>44965</v>
      </c>
      <c r="C1458" s="128" t="s">
        <v>86</v>
      </c>
      <c r="D1458" s="128" t="s">
        <v>7673</v>
      </c>
      <c r="E1458" s="128" t="s">
        <v>2614</v>
      </c>
      <c r="F1458" s="128" t="s">
        <v>7674</v>
      </c>
      <c r="G1458" s="128"/>
    </row>
    <row r="1459" spans="1:7" x14ac:dyDescent="0.2">
      <c r="A1459" s="128" t="s">
        <v>85</v>
      </c>
      <c r="B1459" s="128">
        <v>44965</v>
      </c>
      <c r="C1459" s="128" t="s">
        <v>86</v>
      </c>
      <c r="D1459" s="128" t="s">
        <v>7675</v>
      </c>
      <c r="E1459" s="128" t="s">
        <v>2614</v>
      </c>
      <c r="F1459" s="128" t="s">
        <v>7676</v>
      </c>
      <c r="G1459" s="128"/>
    </row>
    <row r="1460" spans="1:7" x14ac:dyDescent="0.2">
      <c r="A1460" s="128" t="s">
        <v>85</v>
      </c>
      <c r="B1460" s="128">
        <v>44965</v>
      </c>
      <c r="C1460" s="128" t="s">
        <v>86</v>
      </c>
      <c r="D1460" s="128" t="s">
        <v>7677</v>
      </c>
      <c r="E1460" s="128" t="s">
        <v>2614</v>
      </c>
      <c r="F1460" s="128" t="s">
        <v>7678</v>
      </c>
      <c r="G1460" s="128"/>
    </row>
    <row r="1461" spans="1:7" x14ac:dyDescent="0.2">
      <c r="A1461" s="128" t="s">
        <v>85</v>
      </c>
      <c r="B1461" s="128">
        <v>44965</v>
      </c>
      <c r="C1461" s="128" t="s">
        <v>86</v>
      </c>
      <c r="D1461" s="128" t="s">
        <v>7679</v>
      </c>
      <c r="E1461" s="128" t="s">
        <v>2614</v>
      </c>
      <c r="F1461" s="128" t="s">
        <v>7680</v>
      </c>
      <c r="G1461" s="128"/>
    </row>
    <row r="1462" spans="1:7" x14ac:dyDescent="0.2">
      <c r="A1462" s="128" t="s">
        <v>85</v>
      </c>
      <c r="B1462" s="128">
        <v>44965</v>
      </c>
      <c r="C1462" s="128" t="s">
        <v>86</v>
      </c>
      <c r="D1462" s="128" t="s">
        <v>7681</v>
      </c>
      <c r="E1462" s="128" t="s">
        <v>2614</v>
      </c>
      <c r="F1462" s="128" t="s">
        <v>7682</v>
      </c>
      <c r="G1462" s="128"/>
    </row>
    <row r="1463" spans="1:7" x14ac:dyDescent="0.2">
      <c r="A1463" s="128" t="s">
        <v>85</v>
      </c>
      <c r="B1463" s="128">
        <v>44965</v>
      </c>
      <c r="C1463" s="128" t="s">
        <v>86</v>
      </c>
      <c r="D1463" s="128" t="s">
        <v>7683</v>
      </c>
      <c r="E1463" s="128" t="s">
        <v>2614</v>
      </c>
      <c r="F1463" s="128" t="s">
        <v>7684</v>
      </c>
      <c r="G1463" s="128"/>
    </row>
    <row r="1464" spans="1:7" x14ac:dyDescent="0.2">
      <c r="A1464" s="128" t="s">
        <v>85</v>
      </c>
      <c r="B1464" s="128">
        <v>44965</v>
      </c>
      <c r="C1464" s="128" t="s">
        <v>86</v>
      </c>
      <c r="D1464" s="128" t="s">
        <v>7685</v>
      </c>
      <c r="E1464" s="128" t="s">
        <v>2614</v>
      </c>
      <c r="F1464" s="128" t="s">
        <v>7686</v>
      </c>
      <c r="G1464" s="128"/>
    </row>
    <row r="1465" spans="1:7" x14ac:dyDescent="0.2">
      <c r="A1465" s="128" t="s">
        <v>85</v>
      </c>
      <c r="B1465" s="128">
        <v>44965</v>
      </c>
      <c r="C1465" s="128" t="s">
        <v>86</v>
      </c>
      <c r="D1465" s="128" t="s">
        <v>7687</v>
      </c>
      <c r="E1465" s="128" t="s">
        <v>2614</v>
      </c>
      <c r="F1465" s="128" t="s">
        <v>7688</v>
      </c>
      <c r="G1465" s="128"/>
    </row>
    <row r="1466" spans="1:7" x14ac:dyDescent="0.2">
      <c r="A1466" s="128" t="s">
        <v>85</v>
      </c>
      <c r="B1466" s="128">
        <v>44965</v>
      </c>
      <c r="C1466" s="128" t="s">
        <v>86</v>
      </c>
      <c r="D1466" s="128" t="s">
        <v>7689</v>
      </c>
      <c r="E1466" s="128" t="s">
        <v>2614</v>
      </c>
      <c r="F1466" s="128" t="s">
        <v>7690</v>
      </c>
      <c r="G1466" s="128"/>
    </row>
    <row r="1467" spans="1:7" x14ac:dyDescent="0.2">
      <c r="A1467" s="128" t="s">
        <v>85</v>
      </c>
      <c r="B1467" s="128">
        <v>44965</v>
      </c>
      <c r="C1467" s="128" t="s">
        <v>86</v>
      </c>
      <c r="D1467" s="128" t="s">
        <v>2628</v>
      </c>
      <c r="E1467" s="128" t="s">
        <v>2614</v>
      </c>
      <c r="F1467" s="128" t="s">
        <v>7691</v>
      </c>
      <c r="G1467" s="128"/>
    </row>
    <row r="1468" spans="1:7" x14ac:dyDescent="0.2">
      <c r="A1468" s="128" t="s">
        <v>85</v>
      </c>
      <c r="B1468" s="128">
        <v>44965</v>
      </c>
      <c r="C1468" s="128" t="s">
        <v>86</v>
      </c>
      <c r="D1468" s="128" t="s">
        <v>7692</v>
      </c>
      <c r="E1468" s="128" t="s">
        <v>2614</v>
      </c>
      <c r="F1468" s="128" t="s">
        <v>7693</v>
      </c>
      <c r="G1468" s="128"/>
    </row>
    <row r="1469" spans="1:7" x14ac:dyDescent="0.2">
      <c r="A1469" s="128" t="s">
        <v>85</v>
      </c>
      <c r="B1469" s="128">
        <v>44965</v>
      </c>
      <c r="C1469" s="128" t="s">
        <v>86</v>
      </c>
      <c r="D1469" s="128" t="s">
        <v>7694</v>
      </c>
      <c r="E1469" s="128" t="s">
        <v>2614</v>
      </c>
      <c r="F1469" s="128" t="s">
        <v>7695</v>
      </c>
      <c r="G1469" s="128"/>
    </row>
    <row r="1470" spans="1:7" x14ac:dyDescent="0.2">
      <c r="A1470" s="128" t="s">
        <v>85</v>
      </c>
      <c r="B1470" s="128">
        <v>44965</v>
      </c>
      <c r="C1470" s="128" t="s">
        <v>86</v>
      </c>
      <c r="D1470" s="128" t="s">
        <v>7696</v>
      </c>
      <c r="E1470" s="128" t="s">
        <v>2614</v>
      </c>
      <c r="F1470" s="128" t="s">
        <v>7697</v>
      </c>
      <c r="G1470" s="128"/>
    </row>
    <row r="1471" spans="1:7" x14ac:dyDescent="0.2">
      <c r="A1471" s="128" t="s">
        <v>85</v>
      </c>
      <c r="B1471" s="128">
        <v>44965</v>
      </c>
      <c r="C1471" s="128" t="s">
        <v>86</v>
      </c>
      <c r="D1471" s="128" t="s">
        <v>7698</v>
      </c>
      <c r="E1471" s="128" t="s">
        <v>2556</v>
      </c>
      <c r="F1471" s="128" t="s">
        <v>7699</v>
      </c>
      <c r="G1471" s="128"/>
    </row>
    <row r="1472" spans="1:7" x14ac:dyDescent="0.2">
      <c r="A1472" s="128" t="s">
        <v>85</v>
      </c>
      <c r="B1472" s="128">
        <v>44965</v>
      </c>
      <c r="C1472" s="128" t="s">
        <v>86</v>
      </c>
      <c r="D1472" s="128" t="s">
        <v>7700</v>
      </c>
      <c r="E1472" s="128" t="s">
        <v>5273</v>
      </c>
      <c r="F1472" s="128" t="s">
        <v>7701</v>
      </c>
      <c r="G1472" s="128"/>
    </row>
    <row r="1473" spans="1:7" x14ac:dyDescent="0.2">
      <c r="A1473" s="128" t="s">
        <v>85</v>
      </c>
      <c r="B1473" s="128">
        <v>44965</v>
      </c>
      <c r="C1473" s="128" t="s">
        <v>86</v>
      </c>
      <c r="D1473" s="128" t="s">
        <v>7702</v>
      </c>
      <c r="E1473" s="128" t="s">
        <v>7544</v>
      </c>
      <c r="F1473" s="128" t="s">
        <v>7703</v>
      </c>
      <c r="G1473" s="128"/>
    </row>
    <row r="1474" spans="1:7" x14ac:dyDescent="0.2">
      <c r="A1474" s="128" t="s">
        <v>85</v>
      </c>
      <c r="B1474" s="128">
        <v>44965</v>
      </c>
      <c r="C1474" s="128" t="s">
        <v>86</v>
      </c>
      <c r="D1474" s="128" t="s">
        <v>7704</v>
      </c>
      <c r="E1474" s="128" t="s">
        <v>7705</v>
      </c>
      <c r="F1474" s="128" t="s">
        <v>7706</v>
      </c>
      <c r="G1474" s="128"/>
    </row>
    <row r="1475" spans="1:7" x14ac:dyDescent="0.2">
      <c r="A1475" s="128" t="s">
        <v>85</v>
      </c>
      <c r="B1475" s="128">
        <v>44965</v>
      </c>
      <c r="C1475" s="128" t="s">
        <v>86</v>
      </c>
      <c r="D1475" s="128" t="s">
        <v>7707</v>
      </c>
      <c r="E1475" s="128" t="s">
        <v>7274</v>
      </c>
      <c r="F1475" s="128" t="s">
        <v>7708</v>
      </c>
      <c r="G1475" s="128"/>
    </row>
    <row r="1476" spans="1:7" x14ac:dyDescent="0.2">
      <c r="A1476" s="128" t="s">
        <v>85</v>
      </c>
      <c r="B1476" s="128">
        <v>44965</v>
      </c>
      <c r="C1476" s="128" t="s">
        <v>86</v>
      </c>
      <c r="D1476" s="128" t="s">
        <v>7709</v>
      </c>
      <c r="E1476" s="128" t="s">
        <v>7710</v>
      </c>
      <c r="F1476" s="128" t="s">
        <v>7711</v>
      </c>
      <c r="G1476" s="128"/>
    </row>
    <row r="1477" spans="1:7" x14ac:dyDescent="0.2">
      <c r="A1477" s="128" t="s">
        <v>85</v>
      </c>
      <c r="B1477" s="128">
        <v>44965</v>
      </c>
      <c r="C1477" s="128" t="s">
        <v>86</v>
      </c>
      <c r="D1477" s="128" t="s">
        <v>2630</v>
      </c>
      <c r="E1477" s="128" t="s">
        <v>2621</v>
      </c>
      <c r="F1477" s="128" t="s">
        <v>7712</v>
      </c>
      <c r="G1477" s="128"/>
    </row>
    <row r="1478" spans="1:7" x14ac:dyDescent="0.2">
      <c r="A1478" s="128" t="s">
        <v>85</v>
      </c>
      <c r="B1478" s="128">
        <v>44965</v>
      </c>
      <c r="C1478" s="128" t="s">
        <v>86</v>
      </c>
      <c r="D1478" s="128" t="s">
        <v>7713</v>
      </c>
      <c r="E1478" s="128" t="s">
        <v>2621</v>
      </c>
      <c r="F1478" s="128" t="s">
        <v>7714</v>
      </c>
      <c r="G1478" s="128"/>
    </row>
    <row r="1479" spans="1:7" x14ac:dyDescent="0.2">
      <c r="A1479" s="128" t="s">
        <v>85</v>
      </c>
      <c r="B1479" s="128">
        <v>44965</v>
      </c>
      <c r="C1479" s="128" t="s">
        <v>86</v>
      </c>
      <c r="D1479" s="128" t="s">
        <v>7715</v>
      </c>
      <c r="E1479" s="128" t="s">
        <v>7438</v>
      </c>
      <c r="F1479" s="128" t="s">
        <v>7716</v>
      </c>
      <c r="G1479" s="128"/>
    </row>
    <row r="1480" spans="1:7" x14ac:dyDescent="0.2">
      <c r="A1480" s="128" t="s">
        <v>85</v>
      </c>
      <c r="B1480" s="128">
        <v>44965</v>
      </c>
      <c r="C1480" s="128" t="s">
        <v>86</v>
      </c>
      <c r="D1480" s="128" t="s">
        <v>7717</v>
      </c>
      <c r="E1480" s="128" t="s">
        <v>7555</v>
      </c>
      <c r="F1480" s="128" t="s">
        <v>7718</v>
      </c>
      <c r="G1480" s="128"/>
    </row>
    <row r="1481" spans="1:7" x14ac:dyDescent="0.2">
      <c r="A1481" s="128" t="s">
        <v>85</v>
      </c>
      <c r="B1481" s="128">
        <v>44965</v>
      </c>
      <c r="C1481" s="128" t="s">
        <v>86</v>
      </c>
      <c r="D1481" s="128" t="s">
        <v>7719</v>
      </c>
      <c r="E1481" s="128" t="s">
        <v>7132</v>
      </c>
      <c r="F1481" s="128" t="s">
        <v>7720</v>
      </c>
      <c r="G1481" s="128"/>
    </row>
    <row r="1482" spans="1:7" x14ac:dyDescent="0.2">
      <c r="A1482" s="128" t="s">
        <v>85</v>
      </c>
      <c r="B1482" s="128">
        <v>44965</v>
      </c>
      <c r="C1482" s="128" t="s">
        <v>86</v>
      </c>
      <c r="D1482" s="128" t="s">
        <v>7721</v>
      </c>
      <c r="E1482" s="128" t="s">
        <v>7641</v>
      </c>
      <c r="F1482" s="128" t="s">
        <v>7722</v>
      </c>
      <c r="G1482" s="128"/>
    </row>
    <row r="1483" spans="1:7" x14ac:dyDescent="0.2">
      <c r="A1483" s="128" t="s">
        <v>85</v>
      </c>
      <c r="B1483" s="128">
        <v>44965</v>
      </c>
      <c r="C1483" s="128" t="s">
        <v>86</v>
      </c>
      <c r="D1483" s="128" t="s">
        <v>7723</v>
      </c>
      <c r="E1483" s="128" t="s">
        <v>2621</v>
      </c>
      <c r="F1483" s="128" t="s">
        <v>7724</v>
      </c>
      <c r="G1483" s="128"/>
    </row>
    <row r="1484" spans="1:7" x14ac:dyDescent="0.2">
      <c r="A1484" s="128" t="s">
        <v>85</v>
      </c>
      <c r="B1484" s="128">
        <v>44965</v>
      </c>
      <c r="C1484" s="128" t="s">
        <v>86</v>
      </c>
      <c r="D1484" s="128" t="s">
        <v>7725</v>
      </c>
      <c r="E1484" s="128" t="s">
        <v>7438</v>
      </c>
      <c r="F1484" s="128" t="s">
        <v>7726</v>
      </c>
      <c r="G1484" s="128"/>
    </row>
    <row r="1485" spans="1:7" x14ac:dyDescent="0.2">
      <c r="A1485" s="128" t="s">
        <v>85</v>
      </c>
      <c r="B1485" s="128">
        <v>44965</v>
      </c>
      <c r="C1485" s="128" t="s">
        <v>86</v>
      </c>
      <c r="D1485" s="128" t="s">
        <v>7727</v>
      </c>
      <c r="E1485" s="128" t="s">
        <v>7438</v>
      </c>
      <c r="F1485" s="128" t="s">
        <v>7728</v>
      </c>
      <c r="G1485" s="128"/>
    </row>
    <row r="1486" spans="1:7" x14ac:dyDescent="0.2">
      <c r="A1486" s="128" t="s">
        <v>85</v>
      </c>
      <c r="B1486" s="128">
        <v>44965</v>
      </c>
      <c r="C1486" s="128" t="s">
        <v>86</v>
      </c>
      <c r="D1486" s="128" t="s">
        <v>7729</v>
      </c>
      <c r="E1486" s="128" t="s">
        <v>7438</v>
      </c>
      <c r="F1486" s="128" t="s">
        <v>7730</v>
      </c>
      <c r="G1486" s="128"/>
    </row>
    <row r="1487" spans="1:7" x14ac:dyDescent="0.2">
      <c r="A1487" s="128" t="s">
        <v>85</v>
      </c>
      <c r="B1487" s="128">
        <v>44965</v>
      </c>
      <c r="C1487" s="128" t="s">
        <v>86</v>
      </c>
      <c r="D1487" s="128" t="s">
        <v>7731</v>
      </c>
      <c r="E1487" s="128" t="s">
        <v>7438</v>
      </c>
      <c r="F1487" s="128" t="s">
        <v>7732</v>
      </c>
      <c r="G1487" s="128"/>
    </row>
    <row r="1488" spans="1:7" x14ac:dyDescent="0.2">
      <c r="A1488" s="128" t="s">
        <v>85</v>
      </c>
      <c r="B1488" s="128">
        <v>44965</v>
      </c>
      <c r="C1488" s="128" t="s">
        <v>86</v>
      </c>
      <c r="D1488" s="128" t="s">
        <v>7733</v>
      </c>
      <c r="E1488" s="128" t="s">
        <v>7438</v>
      </c>
      <c r="F1488" s="128" t="s">
        <v>7734</v>
      </c>
      <c r="G1488" s="128"/>
    </row>
    <row r="1489" spans="1:7" x14ac:dyDescent="0.2">
      <c r="A1489" s="128" t="s">
        <v>85</v>
      </c>
      <c r="B1489" s="128">
        <v>44965</v>
      </c>
      <c r="C1489" s="128" t="s">
        <v>86</v>
      </c>
      <c r="D1489" s="128" t="s">
        <v>7735</v>
      </c>
      <c r="E1489" s="128" t="s">
        <v>7438</v>
      </c>
      <c r="F1489" s="128" t="s">
        <v>7736</v>
      </c>
      <c r="G1489" s="128"/>
    </row>
    <row r="1490" spans="1:7" x14ac:dyDescent="0.2">
      <c r="A1490" s="128" t="s">
        <v>85</v>
      </c>
      <c r="B1490" s="128">
        <v>44965</v>
      </c>
      <c r="C1490" s="128" t="s">
        <v>86</v>
      </c>
      <c r="D1490" s="128" t="s">
        <v>7737</v>
      </c>
      <c r="E1490" s="128" t="s">
        <v>7438</v>
      </c>
      <c r="F1490" s="128" t="s">
        <v>7738</v>
      </c>
      <c r="G1490" s="128"/>
    </row>
    <row r="1491" spans="1:7" x14ac:dyDescent="0.2">
      <c r="A1491" s="128" t="s">
        <v>85</v>
      </c>
      <c r="B1491" s="128">
        <v>44965</v>
      </c>
      <c r="C1491" s="128" t="s">
        <v>86</v>
      </c>
      <c r="D1491" s="128" t="s">
        <v>7739</v>
      </c>
      <c r="E1491" s="128" t="s">
        <v>2621</v>
      </c>
      <c r="F1491" s="128" t="s">
        <v>7740</v>
      </c>
      <c r="G1491" s="128"/>
    </row>
    <row r="1492" spans="1:7" x14ac:dyDescent="0.2">
      <c r="A1492" s="128" t="s">
        <v>85</v>
      </c>
      <c r="B1492" s="128">
        <v>44965</v>
      </c>
      <c r="C1492" s="128" t="s">
        <v>86</v>
      </c>
      <c r="D1492" s="128" t="s">
        <v>7741</v>
      </c>
      <c r="E1492" s="128" t="s">
        <v>7710</v>
      </c>
      <c r="F1492" s="128" t="s">
        <v>7742</v>
      </c>
      <c r="G1492" s="128"/>
    </row>
    <row r="1493" spans="1:7" x14ac:dyDescent="0.2">
      <c r="A1493" s="128" t="s">
        <v>85</v>
      </c>
      <c r="B1493" s="128">
        <v>44965</v>
      </c>
      <c r="C1493" s="128" t="s">
        <v>86</v>
      </c>
      <c r="D1493" s="128" t="s">
        <v>7743</v>
      </c>
      <c r="E1493" s="128" t="s">
        <v>1423</v>
      </c>
      <c r="F1493" s="128" t="s">
        <v>7744</v>
      </c>
      <c r="G1493" s="128"/>
    </row>
    <row r="1494" spans="1:7" x14ac:dyDescent="0.2">
      <c r="A1494" s="128" t="s">
        <v>85</v>
      </c>
      <c r="B1494" s="128">
        <v>44965</v>
      </c>
      <c r="C1494" s="128" t="s">
        <v>86</v>
      </c>
      <c r="D1494" s="128" t="s">
        <v>7745</v>
      </c>
      <c r="E1494" s="128" t="s">
        <v>1423</v>
      </c>
      <c r="F1494" s="128" t="s">
        <v>7746</v>
      </c>
      <c r="G1494" s="128"/>
    </row>
    <row r="1495" spans="1:7" x14ac:dyDescent="0.2">
      <c r="A1495" s="128" t="s">
        <v>85</v>
      </c>
      <c r="B1495" s="128">
        <v>44965</v>
      </c>
      <c r="C1495" s="128" t="s">
        <v>86</v>
      </c>
      <c r="D1495" s="128" t="s">
        <v>7747</v>
      </c>
      <c r="E1495" s="128" t="s">
        <v>1423</v>
      </c>
      <c r="F1495" s="128" t="s">
        <v>7748</v>
      </c>
      <c r="G1495" s="128"/>
    </row>
    <row r="1496" spans="1:7" x14ac:dyDescent="0.2">
      <c r="A1496" s="128" t="s">
        <v>85</v>
      </c>
      <c r="B1496" s="128">
        <v>44965</v>
      </c>
      <c r="C1496" s="128" t="s">
        <v>86</v>
      </c>
      <c r="D1496" s="128" t="s">
        <v>7749</v>
      </c>
      <c r="E1496" s="128" t="s">
        <v>1423</v>
      </c>
      <c r="F1496" s="128" t="s">
        <v>7750</v>
      </c>
      <c r="G1496" s="128"/>
    </row>
    <row r="1497" spans="1:7" x14ac:dyDescent="0.2">
      <c r="A1497" s="128" t="s">
        <v>85</v>
      </c>
      <c r="B1497" s="128">
        <v>44965</v>
      </c>
      <c r="C1497" s="128" t="s">
        <v>86</v>
      </c>
      <c r="D1497" s="128" t="s">
        <v>7751</v>
      </c>
      <c r="E1497" s="128" t="s">
        <v>1423</v>
      </c>
      <c r="F1497" s="128" t="s">
        <v>7752</v>
      </c>
      <c r="G1497" s="128"/>
    </row>
    <row r="1498" spans="1:7" x14ac:dyDescent="0.2">
      <c r="A1498" s="128" t="s">
        <v>85</v>
      </c>
      <c r="B1498" s="128">
        <v>44965</v>
      </c>
      <c r="C1498" s="128" t="s">
        <v>86</v>
      </c>
      <c r="D1498" s="128" t="s">
        <v>7753</v>
      </c>
      <c r="E1498" s="128" t="s">
        <v>1423</v>
      </c>
      <c r="F1498" s="128" t="s">
        <v>7754</v>
      </c>
      <c r="G1498" s="128"/>
    </row>
    <row r="1499" spans="1:7" x14ac:dyDescent="0.2">
      <c r="A1499" s="128" t="s">
        <v>85</v>
      </c>
      <c r="B1499" s="128">
        <v>44965</v>
      </c>
      <c r="C1499" s="128" t="s">
        <v>86</v>
      </c>
      <c r="D1499" s="128" t="s">
        <v>7755</v>
      </c>
      <c r="E1499" s="128" t="s">
        <v>1423</v>
      </c>
      <c r="F1499" s="128" t="s">
        <v>7756</v>
      </c>
      <c r="G1499" s="128"/>
    </row>
    <row r="1500" spans="1:7" x14ac:dyDescent="0.2">
      <c r="A1500" s="128" t="s">
        <v>85</v>
      </c>
      <c r="B1500" s="128">
        <v>44965</v>
      </c>
      <c r="C1500" s="128" t="s">
        <v>86</v>
      </c>
      <c r="D1500" s="128" t="s">
        <v>2632</v>
      </c>
      <c r="E1500" s="128" t="s">
        <v>2614</v>
      </c>
      <c r="F1500" s="128" t="s">
        <v>7757</v>
      </c>
      <c r="G1500" s="128"/>
    </row>
    <row r="1501" spans="1:7" x14ac:dyDescent="0.2">
      <c r="A1501" s="128" t="s">
        <v>85</v>
      </c>
      <c r="B1501" s="128">
        <v>44965</v>
      </c>
      <c r="C1501" s="128" t="s">
        <v>86</v>
      </c>
      <c r="D1501" s="128" t="s">
        <v>2633</v>
      </c>
      <c r="E1501" s="128" t="s">
        <v>2614</v>
      </c>
      <c r="F1501" s="128" t="s">
        <v>7758</v>
      </c>
      <c r="G1501" s="128"/>
    </row>
    <row r="1502" spans="1:7" x14ac:dyDescent="0.2">
      <c r="A1502" s="128" t="s">
        <v>85</v>
      </c>
      <c r="B1502" s="128">
        <v>44965</v>
      </c>
      <c r="C1502" s="128" t="s">
        <v>86</v>
      </c>
      <c r="D1502" s="128" t="s">
        <v>7759</v>
      </c>
      <c r="E1502" s="128" t="s">
        <v>2614</v>
      </c>
      <c r="F1502" s="128" t="s">
        <v>7760</v>
      </c>
      <c r="G1502" s="128"/>
    </row>
    <row r="1503" spans="1:7" x14ac:dyDescent="0.2">
      <c r="A1503" s="128" t="s">
        <v>85</v>
      </c>
      <c r="B1503" s="128">
        <v>44965</v>
      </c>
      <c r="C1503" s="128" t="s">
        <v>86</v>
      </c>
      <c r="D1503" s="128" t="s">
        <v>7761</v>
      </c>
      <c r="E1503" s="128" t="s">
        <v>2614</v>
      </c>
      <c r="F1503" s="128" t="s">
        <v>7762</v>
      </c>
      <c r="G1503" s="128"/>
    </row>
    <row r="1504" spans="1:7" x14ac:dyDescent="0.2">
      <c r="A1504" s="128" t="s">
        <v>85</v>
      </c>
      <c r="B1504" s="128">
        <v>44965</v>
      </c>
      <c r="C1504" s="128" t="s">
        <v>86</v>
      </c>
      <c r="D1504" s="128" t="s">
        <v>7763</v>
      </c>
      <c r="E1504" s="128" t="s">
        <v>2614</v>
      </c>
      <c r="F1504" s="128" t="s">
        <v>7764</v>
      </c>
      <c r="G1504" s="128"/>
    </row>
    <row r="1505" spans="1:7" x14ac:dyDescent="0.2">
      <c r="A1505" s="128" t="s">
        <v>85</v>
      </c>
      <c r="B1505" s="128">
        <v>44965</v>
      </c>
      <c r="C1505" s="128" t="s">
        <v>86</v>
      </c>
      <c r="D1505" s="128" t="s">
        <v>7765</v>
      </c>
      <c r="E1505" s="128" t="s">
        <v>7274</v>
      </c>
      <c r="F1505" s="128" t="s">
        <v>7766</v>
      </c>
      <c r="G1505" s="128"/>
    </row>
    <row r="1506" spans="1:7" x14ac:dyDescent="0.2">
      <c r="A1506" s="128" t="s">
        <v>85</v>
      </c>
      <c r="B1506" s="128">
        <v>44965</v>
      </c>
      <c r="C1506" s="128" t="s">
        <v>86</v>
      </c>
      <c r="D1506" s="128" t="s">
        <v>7767</v>
      </c>
      <c r="E1506" s="128" t="s">
        <v>1126</v>
      </c>
      <c r="F1506" s="128" t="s">
        <v>7768</v>
      </c>
      <c r="G1506" s="128"/>
    </row>
    <row r="1507" spans="1:7" x14ac:dyDescent="0.2">
      <c r="A1507" s="128" t="s">
        <v>85</v>
      </c>
      <c r="B1507" s="128">
        <v>44965</v>
      </c>
      <c r="C1507" s="128" t="s">
        <v>86</v>
      </c>
      <c r="D1507" s="128" t="s">
        <v>7769</v>
      </c>
      <c r="E1507" s="128" t="s">
        <v>7770</v>
      </c>
      <c r="F1507" s="128" t="s">
        <v>7771</v>
      </c>
      <c r="G1507" s="128"/>
    </row>
    <row r="1508" spans="1:7" x14ac:dyDescent="0.2">
      <c r="A1508" s="128" t="s">
        <v>85</v>
      </c>
      <c r="B1508" s="128">
        <v>44965</v>
      </c>
      <c r="C1508" s="128" t="s">
        <v>86</v>
      </c>
      <c r="D1508" s="128" t="s">
        <v>7772</v>
      </c>
      <c r="E1508" s="128" t="s">
        <v>7168</v>
      </c>
      <c r="F1508" s="128" t="s">
        <v>7773</v>
      </c>
      <c r="G1508" s="128"/>
    </row>
    <row r="1509" spans="1:7" x14ac:dyDescent="0.2">
      <c r="A1509" s="128" t="s">
        <v>85</v>
      </c>
      <c r="B1509" s="128">
        <v>44965</v>
      </c>
      <c r="C1509" s="128" t="s">
        <v>86</v>
      </c>
      <c r="D1509" s="128" t="s">
        <v>7774</v>
      </c>
      <c r="E1509" s="128" t="s">
        <v>2614</v>
      </c>
      <c r="F1509" s="128" t="s">
        <v>7775</v>
      </c>
      <c r="G1509" s="128"/>
    </row>
    <row r="1510" spans="1:7" x14ac:dyDescent="0.2">
      <c r="A1510" s="128" t="s">
        <v>85</v>
      </c>
      <c r="B1510" s="128">
        <v>44965</v>
      </c>
      <c r="C1510" s="128" t="s">
        <v>86</v>
      </c>
      <c r="D1510" s="128" t="s">
        <v>7776</v>
      </c>
      <c r="E1510" s="128" t="s">
        <v>2614</v>
      </c>
      <c r="F1510" s="128" t="s">
        <v>7777</v>
      </c>
      <c r="G1510" s="128"/>
    </row>
    <row r="1511" spans="1:7" x14ac:dyDescent="0.2">
      <c r="A1511" s="128" t="s">
        <v>85</v>
      </c>
      <c r="B1511" s="128">
        <v>44965</v>
      </c>
      <c r="C1511" s="128" t="s">
        <v>86</v>
      </c>
      <c r="D1511" s="128" t="s">
        <v>7778</v>
      </c>
      <c r="E1511" s="128" t="s">
        <v>2614</v>
      </c>
      <c r="F1511" s="128" t="s">
        <v>7779</v>
      </c>
      <c r="G1511" s="128"/>
    </row>
    <row r="1512" spans="1:7" x14ac:dyDescent="0.2">
      <c r="A1512" s="128" t="s">
        <v>85</v>
      </c>
      <c r="B1512" s="128">
        <v>44965</v>
      </c>
      <c r="C1512" s="128" t="s">
        <v>86</v>
      </c>
      <c r="D1512" s="128" t="s">
        <v>7780</v>
      </c>
      <c r="E1512" s="128" t="s">
        <v>1126</v>
      </c>
      <c r="F1512" s="128" t="s">
        <v>7781</v>
      </c>
      <c r="G1512" s="128"/>
    </row>
    <row r="1513" spans="1:7" x14ac:dyDescent="0.2">
      <c r="A1513" s="128" t="s">
        <v>85</v>
      </c>
      <c r="B1513" s="128">
        <v>44965</v>
      </c>
      <c r="C1513" s="128" t="s">
        <v>86</v>
      </c>
      <c r="D1513" s="128" t="s">
        <v>2634</v>
      </c>
      <c r="E1513" s="128" t="s">
        <v>2614</v>
      </c>
      <c r="F1513" s="128" t="s">
        <v>7782</v>
      </c>
      <c r="G1513" s="128"/>
    </row>
    <row r="1514" spans="1:7" x14ac:dyDescent="0.2">
      <c r="A1514" s="128" t="s">
        <v>85</v>
      </c>
      <c r="B1514" s="128">
        <v>44965</v>
      </c>
      <c r="C1514" s="128" t="s">
        <v>86</v>
      </c>
      <c r="D1514" s="128" t="s">
        <v>7783</v>
      </c>
      <c r="E1514" s="128" t="s">
        <v>2614</v>
      </c>
      <c r="F1514" s="128" t="s">
        <v>7784</v>
      </c>
      <c r="G1514" s="128"/>
    </row>
    <row r="1515" spans="1:7" x14ac:dyDescent="0.2">
      <c r="A1515" s="128" t="s">
        <v>85</v>
      </c>
      <c r="B1515" s="128">
        <v>44965</v>
      </c>
      <c r="C1515" s="128" t="s">
        <v>86</v>
      </c>
      <c r="D1515" s="128" t="s">
        <v>7785</v>
      </c>
      <c r="E1515" s="128" t="s">
        <v>2614</v>
      </c>
      <c r="F1515" s="128" t="s">
        <v>7786</v>
      </c>
      <c r="G1515" s="128"/>
    </row>
    <row r="1516" spans="1:7" x14ac:dyDescent="0.2">
      <c r="A1516" s="128" t="s">
        <v>85</v>
      </c>
      <c r="B1516" s="128">
        <v>44965</v>
      </c>
      <c r="C1516" s="128" t="s">
        <v>86</v>
      </c>
      <c r="D1516" s="128" t="s">
        <v>7787</v>
      </c>
      <c r="E1516" s="128" t="s">
        <v>2614</v>
      </c>
      <c r="F1516" s="128" t="s">
        <v>7788</v>
      </c>
      <c r="G1516" s="128"/>
    </row>
    <row r="1517" spans="1:7" x14ac:dyDescent="0.2">
      <c r="A1517" s="128" t="s">
        <v>85</v>
      </c>
      <c r="B1517" s="128">
        <v>44965</v>
      </c>
      <c r="C1517" s="128" t="s">
        <v>86</v>
      </c>
      <c r="D1517" s="128" t="s">
        <v>7789</v>
      </c>
      <c r="E1517" s="128" t="s">
        <v>2614</v>
      </c>
      <c r="F1517" s="128" t="s">
        <v>7790</v>
      </c>
      <c r="G1517" s="128"/>
    </row>
    <row r="1518" spans="1:7" x14ac:dyDescent="0.2">
      <c r="A1518" s="128" t="s">
        <v>85</v>
      </c>
      <c r="B1518" s="128">
        <v>44965</v>
      </c>
      <c r="C1518" s="128" t="s">
        <v>86</v>
      </c>
      <c r="D1518" s="128" t="s">
        <v>7791</v>
      </c>
      <c r="E1518" s="128" t="s">
        <v>2614</v>
      </c>
      <c r="F1518" s="128" t="s">
        <v>7792</v>
      </c>
      <c r="G1518" s="128"/>
    </row>
    <row r="1519" spans="1:7" x14ac:dyDescent="0.2">
      <c r="A1519" s="128" t="s">
        <v>85</v>
      </c>
      <c r="B1519" s="128">
        <v>44965</v>
      </c>
      <c r="C1519" s="128" t="s">
        <v>86</v>
      </c>
      <c r="D1519" s="128" t="s">
        <v>7793</v>
      </c>
      <c r="E1519" s="128" t="s">
        <v>2614</v>
      </c>
      <c r="F1519" s="128" t="s">
        <v>7794</v>
      </c>
      <c r="G1519" s="128"/>
    </row>
    <row r="1520" spans="1:7" x14ac:dyDescent="0.2">
      <c r="A1520" s="128" t="s">
        <v>85</v>
      </c>
      <c r="B1520" s="128">
        <v>44965</v>
      </c>
      <c r="C1520" s="128" t="s">
        <v>86</v>
      </c>
      <c r="D1520" s="128" t="s">
        <v>7795</v>
      </c>
      <c r="E1520" s="128" t="s">
        <v>2614</v>
      </c>
      <c r="F1520" s="128" t="s">
        <v>7796</v>
      </c>
      <c r="G1520" s="128"/>
    </row>
    <row r="1521" spans="1:7" x14ac:dyDescent="0.2">
      <c r="A1521" s="128" t="s">
        <v>85</v>
      </c>
      <c r="B1521" s="128">
        <v>44965</v>
      </c>
      <c r="C1521" s="128" t="s">
        <v>86</v>
      </c>
      <c r="D1521" s="128" t="s">
        <v>7797</v>
      </c>
      <c r="E1521" s="128" t="s">
        <v>2614</v>
      </c>
      <c r="F1521" s="128" t="s">
        <v>7798</v>
      </c>
      <c r="G1521" s="128"/>
    </row>
    <row r="1522" spans="1:7" x14ac:dyDescent="0.2">
      <c r="A1522" s="128" t="s">
        <v>85</v>
      </c>
      <c r="B1522" s="128">
        <v>44965</v>
      </c>
      <c r="C1522" s="128" t="s">
        <v>86</v>
      </c>
      <c r="D1522" s="128" t="s">
        <v>7799</v>
      </c>
      <c r="E1522" s="128" t="s">
        <v>2614</v>
      </c>
      <c r="F1522" s="128" t="s">
        <v>7800</v>
      </c>
      <c r="G1522" s="128"/>
    </row>
    <row r="1523" spans="1:7" x14ac:dyDescent="0.2">
      <c r="A1523" s="128" t="s">
        <v>85</v>
      </c>
      <c r="B1523" s="128">
        <v>44965</v>
      </c>
      <c r="C1523" s="128" t="s">
        <v>86</v>
      </c>
      <c r="D1523" s="128" t="s">
        <v>7801</v>
      </c>
      <c r="E1523" s="128" t="s">
        <v>2614</v>
      </c>
      <c r="F1523" s="128" t="s">
        <v>7802</v>
      </c>
      <c r="G1523" s="128"/>
    </row>
    <row r="1524" spans="1:7" x14ac:dyDescent="0.2">
      <c r="A1524" s="128" t="s">
        <v>85</v>
      </c>
      <c r="B1524" s="128">
        <v>44965</v>
      </c>
      <c r="C1524" s="128" t="s">
        <v>86</v>
      </c>
      <c r="D1524" s="128" t="s">
        <v>7803</v>
      </c>
      <c r="E1524" s="128" t="s">
        <v>2614</v>
      </c>
      <c r="F1524" s="128" t="s">
        <v>7804</v>
      </c>
      <c r="G1524" s="128"/>
    </row>
    <row r="1525" spans="1:7" x14ac:dyDescent="0.2">
      <c r="A1525" s="128" t="s">
        <v>85</v>
      </c>
      <c r="B1525" s="128">
        <v>44965</v>
      </c>
      <c r="C1525" s="128" t="s">
        <v>86</v>
      </c>
      <c r="D1525" s="128" t="s">
        <v>7805</v>
      </c>
      <c r="E1525" s="128" t="s">
        <v>2614</v>
      </c>
      <c r="F1525" s="128" t="s">
        <v>7806</v>
      </c>
      <c r="G1525" s="128"/>
    </row>
    <row r="1526" spans="1:7" x14ac:dyDescent="0.2">
      <c r="A1526" s="128" t="s">
        <v>85</v>
      </c>
      <c r="B1526" s="128">
        <v>44965</v>
      </c>
      <c r="C1526" s="128" t="s">
        <v>86</v>
      </c>
      <c r="D1526" s="128" t="s">
        <v>7807</v>
      </c>
      <c r="E1526" s="128" t="s">
        <v>2614</v>
      </c>
      <c r="F1526" s="128" t="s">
        <v>7808</v>
      </c>
      <c r="G1526" s="128"/>
    </row>
    <row r="1527" spans="1:7" x14ac:dyDescent="0.2">
      <c r="A1527" s="128" t="s">
        <v>85</v>
      </c>
      <c r="B1527" s="128">
        <v>44965</v>
      </c>
      <c r="C1527" s="128" t="s">
        <v>86</v>
      </c>
      <c r="D1527" s="128" t="s">
        <v>7809</v>
      </c>
      <c r="E1527" s="128" t="s">
        <v>2614</v>
      </c>
      <c r="F1527" s="128" t="s">
        <v>7810</v>
      </c>
      <c r="G1527" s="128"/>
    </row>
    <row r="1528" spans="1:7" x14ac:dyDescent="0.2">
      <c r="A1528" s="128" t="s">
        <v>85</v>
      </c>
      <c r="B1528" s="128">
        <v>44965</v>
      </c>
      <c r="C1528" s="128" t="s">
        <v>86</v>
      </c>
      <c r="D1528" s="128" t="s">
        <v>7811</v>
      </c>
      <c r="E1528" s="128" t="s">
        <v>2614</v>
      </c>
      <c r="F1528" s="128" t="s">
        <v>7812</v>
      </c>
      <c r="G1528" s="128"/>
    </row>
    <row r="1529" spans="1:7" x14ac:dyDescent="0.2">
      <c r="A1529" s="128" t="s">
        <v>85</v>
      </c>
      <c r="B1529" s="128">
        <v>44965</v>
      </c>
      <c r="C1529" s="128" t="s">
        <v>86</v>
      </c>
      <c r="D1529" s="128" t="s">
        <v>7813</v>
      </c>
      <c r="E1529" s="128" t="s">
        <v>2614</v>
      </c>
      <c r="F1529" s="128" t="s">
        <v>7814</v>
      </c>
      <c r="G1529" s="128"/>
    </row>
    <row r="1530" spans="1:7" x14ac:dyDescent="0.2">
      <c r="A1530" s="128" t="s">
        <v>85</v>
      </c>
      <c r="B1530" s="128">
        <v>44965</v>
      </c>
      <c r="C1530" s="128" t="s">
        <v>86</v>
      </c>
      <c r="D1530" s="128" t="s">
        <v>7815</v>
      </c>
      <c r="E1530" s="128" t="s">
        <v>2614</v>
      </c>
      <c r="F1530" s="128" t="s">
        <v>7816</v>
      </c>
      <c r="G1530" s="128"/>
    </row>
    <row r="1531" spans="1:7" x14ac:dyDescent="0.2">
      <c r="A1531" s="128" t="s">
        <v>85</v>
      </c>
      <c r="B1531" s="128">
        <v>44965</v>
      </c>
      <c r="C1531" s="128" t="s">
        <v>86</v>
      </c>
      <c r="D1531" s="128" t="s">
        <v>7817</v>
      </c>
      <c r="E1531" s="128" t="s">
        <v>1126</v>
      </c>
      <c r="F1531" s="128" t="s">
        <v>7818</v>
      </c>
      <c r="G1531" s="128"/>
    </row>
    <row r="1532" spans="1:7" x14ac:dyDescent="0.2">
      <c r="A1532" s="128" t="s">
        <v>85</v>
      </c>
      <c r="B1532" s="128">
        <v>44965</v>
      </c>
      <c r="C1532" s="128" t="s">
        <v>86</v>
      </c>
      <c r="D1532" s="128" t="s">
        <v>7819</v>
      </c>
      <c r="E1532" s="128" t="s">
        <v>7710</v>
      </c>
      <c r="F1532" s="128" t="s">
        <v>7820</v>
      </c>
      <c r="G1532" s="128"/>
    </row>
    <row r="1533" spans="1:7" x14ac:dyDescent="0.2">
      <c r="A1533" s="128" t="s">
        <v>85</v>
      </c>
      <c r="B1533" s="128">
        <v>44965</v>
      </c>
      <c r="C1533" s="128" t="s">
        <v>86</v>
      </c>
      <c r="D1533" s="128" t="s">
        <v>7821</v>
      </c>
      <c r="E1533" s="128" t="s">
        <v>6499</v>
      </c>
      <c r="F1533" s="128" t="s">
        <v>7822</v>
      </c>
      <c r="G1533" s="128"/>
    </row>
    <row r="1534" spans="1:7" x14ac:dyDescent="0.2">
      <c r="A1534" s="128" t="s">
        <v>85</v>
      </c>
      <c r="B1534" s="128">
        <v>44965</v>
      </c>
      <c r="C1534" s="128" t="s">
        <v>86</v>
      </c>
      <c r="D1534" s="128" t="s">
        <v>7823</v>
      </c>
      <c r="E1534" s="128" t="s">
        <v>7132</v>
      </c>
      <c r="F1534" s="128" t="s">
        <v>7824</v>
      </c>
      <c r="G1534" s="128"/>
    </row>
    <row r="1535" spans="1:7" x14ac:dyDescent="0.2">
      <c r="A1535" s="128" t="s">
        <v>85</v>
      </c>
      <c r="B1535" s="128">
        <v>44965</v>
      </c>
      <c r="C1535" s="128" t="s">
        <v>86</v>
      </c>
      <c r="D1535" s="128" t="s">
        <v>7825</v>
      </c>
      <c r="E1535" s="128" t="s">
        <v>6522</v>
      </c>
      <c r="F1535" s="128" t="s">
        <v>7826</v>
      </c>
      <c r="G1535" s="128"/>
    </row>
    <row r="1536" spans="1:7" x14ac:dyDescent="0.2">
      <c r="A1536" s="128" t="s">
        <v>85</v>
      </c>
      <c r="B1536" s="128">
        <v>44965</v>
      </c>
      <c r="C1536" s="128" t="s">
        <v>86</v>
      </c>
      <c r="D1536" s="128" t="s">
        <v>7827</v>
      </c>
      <c r="E1536" s="128" t="s">
        <v>7828</v>
      </c>
      <c r="F1536" s="128" t="s">
        <v>7829</v>
      </c>
      <c r="G1536" s="128"/>
    </row>
    <row r="1537" spans="1:7" x14ac:dyDescent="0.2">
      <c r="A1537" s="128" t="s">
        <v>85</v>
      </c>
      <c r="B1537" s="128">
        <v>44965</v>
      </c>
      <c r="C1537" s="128" t="s">
        <v>86</v>
      </c>
      <c r="D1537" s="128" t="s">
        <v>7830</v>
      </c>
      <c r="E1537" s="128" t="s">
        <v>6963</v>
      </c>
      <c r="F1537" s="128" t="s">
        <v>7831</v>
      </c>
      <c r="G1537" s="128"/>
    </row>
    <row r="1538" spans="1:7" x14ac:dyDescent="0.2">
      <c r="A1538" s="128" t="s">
        <v>85</v>
      </c>
      <c r="B1538" s="128">
        <v>44965</v>
      </c>
      <c r="C1538" s="128" t="s">
        <v>86</v>
      </c>
      <c r="D1538" s="128" t="s">
        <v>7832</v>
      </c>
      <c r="E1538" s="128" t="s">
        <v>1402</v>
      </c>
      <c r="F1538" s="128" t="s">
        <v>7833</v>
      </c>
      <c r="G1538" s="128"/>
    </row>
    <row r="1539" spans="1:7" x14ac:dyDescent="0.2">
      <c r="A1539" s="128" t="s">
        <v>85</v>
      </c>
      <c r="B1539" s="128">
        <v>44965</v>
      </c>
      <c r="C1539" s="128" t="s">
        <v>86</v>
      </c>
      <c r="D1539" s="128" t="s">
        <v>7834</v>
      </c>
      <c r="E1539" s="128" t="s">
        <v>7071</v>
      </c>
      <c r="F1539" s="128" t="s">
        <v>7835</v>
      </c>
      <c r="G1539" s="128"/>
    </row>
    <row r="1540" spans="1:7" x14ac:dyDescent="0.2">
      <c r="A1540" s="128" t="s">
        <v>85</v>
      </c>
      <c r="B1540" s="128">
        <v>44965</v>
      </c>
      <c r="C1540" s="128" t="s">
        <v>86</v>
      </c>
      <c r="D1540" s="128" t="s">
        <v>7836</v>
      </c>
      <c r="E1540" s="128" t="s">
        <v>6327</v>
      </c>
      <c r="F1540" s="128" t="s">
        <v>7837</v>
      </c>
      <c r="G1540" s="128"/>
    </row>
    <row r="1541" spans="1:7" x14ac:dyDescent="0.2">
      <c r="A1541" s="128" t="s">
        <v>85</v>
      </c>
      <c r="B1541" s="128">
        <v>44965</v>
      </c>
      <c r="C1541" s="128" t="s">
        <v>86</v>
      </c>
      <c r="D1541" s="128" t="s">
        <v>7838</v>
      </c>
      <c r="E1541" s="128" t="s">
        <v>7037</v>
      </c>
      <c r="F1541" s="128" t="s">
        <v>7839</v>
      </c>
      <c r="G1541" s="128"/>
    </row>
    <row r="1542" spans="1:7" x14ac:dyDescent="0.2">
      <c r="A1542" s="128" t="s">
        <v>85</v>
      </c>
      <c r="B1542" s="128">
        <v>44965</v>
      </c>
      <c r="C1542" s="128" t="s">
        <v>86</v>
      </c>
      <c r="D1542" s="128" t="s">
        <v>7840</v>
      </c>
      <c r="E1542" s="128" t="s">
        <v>7037</v>
      </c>
      <c r="F1542" s="128" t="s">
        <v>7841</v>
      </c>
      <c r="G1542" s="128"/>
    </row>
    <row r="1543" spans="1:7" x14ac:dyDescent="0.2">
      <c r="A1543" s="128" t="s">
        <v>85</v>
      </c>
      <c r="B1543" s="128">
        <v>44965</v>
      </c>
      <c r="C1543" s="128" t="s">
        <v>86</v>
      </c>
      <c r="D1543" s="128" t="s">
        <v>7842</v>
      </c>
      <c r="E1543" s="128" t="s">
        <v>7037</v>
      </c>
      <c r="F1543" s="128" t="s">
        <v>7843</v>
      </c>
      <c r="G1543" s="128"/>
    </row>
    <row r="1544" spans="1:7" x14ac:dyDescent="0.2">
      <c r="A1544" s="128" t="s">
        <v>85</v>
      </c>
      <c r="B1544" s="128">
        <v>44965</v>
      </c>
      <c r="C1544" s="128" t="s">
        <v>86</v>
      </c>
      <c r="D1544" s="128" t="s">
        <v>7844</v>
      </c>
      <c r="E1544" s="128" t="s">
        <v>1423</v>
      </c>
      <c r="F1544" s="128" t="s">
        <v>7845</v>
      </c>
      <c r="G1544" s="128"/>
    </row>
    <row r="1545" spans="1:7" x14ac:dyDescent="0.2">
      <c r="A1545" s="128" t="s">
        <v>85</v>
      </c>
      <c r="B1545" s="128">
        <v>44965</v>
      </c>
      <c r="C1545" s="128" t="s">
        <v>86</v>
      </c>
      <c r="D1545" s="128" t="s">
        <v>7846</v>
      </c>
      <c r="E1545" s="128" t="s">
        <v>7071</v>
      </c>
      <c r="F1545" s="128" t="s">
        <v>7847</v>
      </c>
      <c r="G1545" s="128"/>
    </row>
    <row r="1546" spans="1:7" x14ac:dyDescent="0.2">
      <c r="A1546" s="128" t="s">
        <v>85</v>
      </c>
      <c r="B1546" s="128">
        <v>44965</v>
      </c>
      <c r="C1546" s="128" t="s">
        <v>86</v>
      </c>
      <c r="D1546" s="128" t="s">
        <v>7848</v>
      </c>
      <c r="E1546" s="128" t="s">
        <v>7770</v>
      </c>
      <c r="F1546" s="128" t="s">
        <v>7849</v>
      </c>
      <c r="G1546" s="128"/>
    </row>
    <row r="1547" spans="1:7" x14ac:dyDescent="0.2">
      <c r="A1547" s="128" t="s">
        <v>85</v>
      </c>
      <c r="B1547" s="128">
        <v>44965</v>
      </c>
      <c r="C1547" s="128" t="s">
        <v>86</v>
      </c>
      <c r="D1547" s="128" t="s">
        <v>7850</v>
      </c>
      <c r="E1547" s="128" t="s">
        <v>7770</v>
      </c>
      <c r="F1547" s="128" t="s">
        <v>7851</v>
      </c>
      <c r="G1547" s="128"/>
    </row>
    <row r="1548" spans="1:7" x14ac:dyDescent="0.2">
      <c r="A1548" s="128" t="s">
        <v>85</v>
      </c>
      <c r="B1548" s="128">
        <v>44965</v>
      </c>
      <c r="C1548" s="128" t="s">
        <v>86</v>
      </c>
      <c r="D1548" s="128" t="s">
        <v>7852</v>
      </c>
      <c r="E1548" s="128" t="s">
        <v>2614</v>
      </c>
      <c r="F1548" s="128" t="s">
        <v>7853</v>
      </c>
      <c r="G1548" s="128"/>
    </row>
    <row r="1549" spans="1:7" x14ac:dyDescent="0.2">
      <c r="A1549" s="128" t="s">
        <v>85</v>
      </c>
      <c r="B1549" s="128">
        <v>44965</v>
      </c>
      <c r="C1549" s="128" t="s">
        <v>86</v>
      </c>
      <c r="D1549" s="128" t="s">
        <v>7854</v>
      </c>
      <c r="E1549" s="128" t="s">
        <v>2614</v>
      </c>
      <c r="F1549" s="128" t="s">
        <v>7855</v>
      </c>
      <c r="G1549" s="128"/>
    </row>
    <row r="1550" spans="1:7" x14ac:dyDescent="0.2">
      <c r="A1550" s="128" t="s">
        <v>85</v>
      </c>
      <c r="B1550" s="128">
        <v>44965</v>
      </c>
      <c r="C1550" s="128" t="s">
        <v>86</v>
      </c>
      <c r="D1550" s="128" t="s">
        <v>7856</v>
      </c>
      <c r="E1550" s="128" t="s">
        <v>2621</v>
      </c>
      <c r="F1550" s="128" t="s">
        <v>7857</v>
      </c>
      <c r="G1550" s="128"/>
    </row>
    <row r="1551" spans="1:7" x14ac:dyDescent="0.2">
      <c r="A1551" s="128" t="s">
        <v>85</v>
      </c>
      <c r="B1551" s="128">
        <v>44965</v>
      </c>
      <c r="C1551" s="128" t="s">
        <v>86</v>
      </c>
      <c r="D1551" s="128" t="s">
        <v>7858</v>
      </c>
      <c r="E1551" s="128" t="s">
        <v>1126</v>
      </c>
      <c r="F1551" s="128" t="s">
        <v>7859</v>
      </c>
      <c r="G1551" s="128"/>
    </row>
    <row r="1552" spans="1:7" x14ac:dyDescent="0.2">
      <c r="A1552" s="128" t="s">
        <v>85</v>
      </c>
      <c r="B1552" s="128">
        <v>44965</v>
      </c>
      <c r="C1552" s="128" t="s">
        <v>86</v>
      </c>
      <c r="D1552" s="128" t="s">
        <v>7860</v>
      </c>
      <c r="E1552" s="128" t="s">
        <v>1422</v>
      </c>
      <c r="F1552" s="128" t="s">
        <v>7861</v>
      </c>
      <c r="G1552" s="128"/>
    </row>
    <row r="1553" spans="1:7" x14ac:dyDescent="0.2">
      <c r="A1553" s="128" t="s">
        <v>85</v>
      </c>
      <c r="B1553" s="128">
        <v>44965</v>
      </c>
      <c r="C1553" s="128" t="s">
        <v>86</v>
      </c>
      <c r="D1553" s="128" t="s">
        <v>7862</v>
      </c>
      <c r="E1553" s="128" t="s">
        <v>7641</v>
      </c>
      <c r="F1553" s="128" t="s">
        <v>7863</v>
      </c>
      <c r="G1553" s="128"/>
    </row>
    <row r="1554" spans="1:7" x14ac:dyDescent="0.2">
      <c r="A1554" s="128" t="s">
        <v>85</v>
      </c>
      <c r="B1554" s="128">
        <v>44965</v>
      </c>
      <c r="C1554" s="128" t="s">
        <v>86</v>
      </c>
      <c r="D1554" s="128" t="s">
        <v>7864</v>
      </c>
      <c r="E1554" s="128" t="s">
        <v>6963</v>
      </c>
      <c r="F1554" s="128" t="s">
        <v>7865</v>
      </c>
      <c r="G1554" s="128"/>
    </row>
    <row r="1555" spans="1:7" x14ac:dyDescent="0.2">
      <c r="A1555" s="128" t="s">
        <v>85</v>
      </c>
      <c r="B1555" s="128">
        <v>44965</v>
      </c>
      <c r="C1555" s="128" t="s">
        <v>86</v>
      </c>
      <c r="D1555" s="128" t="s">
        <v>7866</v>
      </c>
      <c r="E1555" s="128" t="s">
        <v>2614</v>
      </c>
      <c r="F1555" s="128" t="s">
        <v>7867</v>
      </c>
      <c r="G1555" s="128"/>
    </row>
    <row r="1556" spans="1:7" x14ac:dyDescent="0.2">
      <c r="A1556" s="128" t="s">
        <v>85</v>
      </c>
      <c r="B1556" s="128">
        <v>44965</v>
      </c>
      <c r="C1556" s="128" t="s">
        <v>86</v>
      </c>
      <c r="D1556" s="128" t="s">
        <v>7868</v>
      </c>
      <c r="E1556" s="128" t="s">
        <v>7869</v>
      </c>
      <c r="F1556" s="128" t="s">
        <v>7870</v>
      </c>
      <c r="G1556" s="128"/>
    </row>
    <row r="1557" spans="1:7" x14ac:dyDescent="0.2">
      <c r="A1557" s="128" t="s">
        <v>85</v>
      </c>
      <c r="B1557" s="128">
        <v>44965</v>
      </c>
      <c r="C1557" s="128" t="s">
        <v>86</v>
      </c>
      <c r="D1557" s="128" t="s">
        <v>7871</v>
      </c>
      <c r="E1557" s="128" t="s">
        <v>7869</v>
      </c>
      <c r="F1557" s="128" t="s">
        <v>7872</v>
      </c>
      <c r="G1557" s="128"/>
    </row>
    <row r="1558" spans="1:7" x14ac:dyDescent="0.2">
      <c r="A1558" s="128" t="s">
        <v>85</v>
      </c>
      <c r="B1558" s="128">
        <v>44965</v>
      </c>
      <c r="C1558" s="128" t="s">
        <v>86</v>
      </c>
      <c r="D1558" s="128" t="s">
        <v>7873</v>
      </c>
      <c r="E1558" s="128" t="s">
        <v>6499</v>
      </c>
      <c r="F1558" s="128" t="s">
        <v>7874</v>
      </c>
      <c r="G1558" s="128"/>
    </row>
    <row r="1559" spans="1:7" x14ac:dyDescent="0.2">
      <c r="A1559" s="128" t="s">
        <v>85</v>
      </c>
      <c r="B1559" s="128">
        <v>44965</v>
      </c>
      <c r="C1559" s="128" t="s">
        <v>86</v>
      </c>
      <c r="D1559" s="128" t="s">
        <v>7875</v>
      </c>
      <c r="E1559" s="128" t="s">
        <v>2621</v>
      </c>
      <c r="F1559" s="128" t="s">
        <v>7876</v>
      </c>
      <c r="G1559" s="128"/>
    </row>
    <row r="1560" spans="1:7" x14ac:dyDescent="0.2">
      <c r="A1560" s="128" t="s">
        <v>85</v>
      </c>
      <c r="B1560" s="128">
        <v>44965</v>
      </c>
      <c r="C1560" s="128" t="s">
        <v>86</v>
      </c>
      <c r="D1560" s="128" t="s">
        <v>7877</v>
      </c>
      <c r="E1560" s="128" t="s">
        <v>2479</v>
      </c>
      <c r="F1560" s="128" t="s">
        <v>7878</v>
      </c>
      <c r="G1560" s="128"/>
    </row>
    <row r="1561" spans="1:7" x14ac:dyDescent="0.2">
      <c r="A1561" s="128" t="s">
        <v>85</v>
      </c>
      <c r="B1561" s="128">
        <v>44965</v>
      </c>
      <c r="C1561" s="128" t="s">
        <v>86</v>
      </c>
      <c r="D1561" s="128" t="s">
        <v>7879</v>
      </c>
      <c r="E1561" s="128" t="s">
        <v>2479</v>
      </c>
      <c r="F1561" s="128" t="s">
        <v>7880</v>
      </c>
      <c r="G1561" s="128"/>
    </row>
    <row r="1562" spans="1:7" x14ac:dyDescent="0.2">
      <c r="A1562" s="128" t="s">
        <v>85</v>
      </c>
      <c r="B1562" s="128">
        <v>44965</v>
      </c>
      <c r="C1562" s="128" t="s">
        <v>86</v>
      </c>
      <c r="D1562" s="128" t="s">
        <v>7881</v>
      </c>
      <c r="E1562" s="128" t="s">
        <v>7071</v>
      </c>
      <c r="F1562" s="128" t="s">
        <v>7882</v>
      </c>
      <c r="G1562" s="128"/>
    </row>
    <row r="1563" spans="1:7" x14ac:dyDescent="0.2">
      <c r="A1563" s="128" t="s">
        <v>85</v>
      </c>
      <c r="B1563" s="128">
        <v>44965</v>
      </c>
      <c r="C1563" s="128" t="s">
        <v>86</v>
      </c>
      <c r="D1563" s="128" t="s">
        <v>2640</v>
      </c>
      <c r="E1563" s="128" t="s">
        <v>1419</v>
      </c>
      <c r="F1563" s="128" t="s">
        <v>7883</v>
      </c>
      <c r="G1563" s="128"/>
    </row>
    <row r="1564" spans="1:7" x14ac:dyDescent="0.2">
      <c r="A1564" s="128" t="s">
        <v>85</v>
      </c>
      <c r="B1564" s="128">
        <v>44965</v>
      </c>
      <c r="C1564" s="128" t="s">
        <v>86</v>
      </c>
      <c r="D1564" s="128" t="s">
        <v>7884</v>
      </c>
      <c r="E1564" s="128" t="s">
        <v>1422</v>
      </c>
      <c r="F1564" s="128" t="s">
        <v>7885</v>
      </c>
      <c r="G1564" s="128"/>
    </row>
    <row r="1565" spans="1:7" x14ac:dyDescent="0.2">
      <c r="A1565" s="128" t="s">
        <v>85</v>
      </c>
      <c r="B1565" s="128">
        <v>44965</v>
      </c>
      <c r="C1565" s="128" t="s">
        <v>86</v>
      </c>
      <c r="D1565" s="128" t="s">
        <v>7886</v>
      </c>
      <c r="E1565" s="128" t="s">
        <v>1422</v>
      </c>
      <c r="F1565" s="128" t="s">
        <v>7887</v>
      </c>
      <c r="G1565" s="128"/>
    </row>
    <row r="1566" spans="1:7" x14ac:dyDescent="0.2">
      <c r="A1566" s="128" t="s">
        <v>85</v>
      </c>
      <c r="B1566" s="128">
        <v>44965</v>
      </c>
      <c r="C1566" s="128" t="s">
        <v>86</v>
      </c>
      <c r="D1566" s="128" t="s">
        <v>7888</v>
      </c>
      <c r="E1566" s="128" t="s">
        <v>6591</v>
      </c>
      <c r="F1566" s="128" t="s">
        <v>7889</v>
      </c>
      <c r="G1566" s="128"/>
    </row>
    <row r="1567" spans="1:7" x14ac:dyDescent="0.2">
      <c r="A1567" s="128" t="s">
        <v>85</v>
      </c>
      <c r="B1567" s="128">
        <v>44965</v>
      </c>
      <c r="C1567" s="128" t="s">
        <v>86</v>
      </c>
      <c r="D1567" s="128" t="s">
        <v>7890</v>
      </c>
      <c r="E1567" s="128" t="s">
        <v>2614</v>
      </c>
      <c r="F1567" s="128" t="s">
        <v>7891</v>
      </c>
      <c r="G1567" s="128"/>
    </row>
    <row r="1568" spans="1:7" x14ac:dyDescent="0.2">
      <c r="A1568" s="128" t="s">
        <v>85</v>
      </c>
      <c r="B1568" s="128">
        <v>44965</v>
      </c>
      <c r="C1568" s="128" t="s">
        <v>86</v>
      </c>
      <c r="D1568" s="128" t="s">
        <v>7892</v>
      </c>
      <c r="E1568" s="128" t="s">
        <v>2614</v>
      </c>
      <c r="F1568" s="128" t="s">
        <v>7893</v>
      </c>
      <c r="G1568" s="128"/>
    </row>
    <row r="1569" spans="1:7" x14ac:dyDescent="0.2">
      <c r="A1569" s="128" t="s">
        <v>85</v>
      </c>
      <c r="B1569" s="128">
        <v>44965</v>
      </c>
      <c r="C1569" s="128" t="s">
        <v>86</v>
      </c>
      <c r="D1569" s="128" t="s">
        <v>7894</v>
      </c>
      <c r="E1569" s="128" t="s">
        <v>2614</v>
      </c>
      <c r="F1569" s="128" t="s">
        <v>7895</v>
      </c>
      <c r="G1569" s="128"/>
    </row>
    <row r="1570" spans="1:7" x14ac:dyDescent="0.2">
      <c r="A1570" s="128" t="s">
        <v>85</v>
      </c>
      <c r="B1570" s="128">
        <v>44965</v>
      </c>
      <c r="C1570" s="128" t="s">
        <v>86</v>
      </c>
      <c r="D1570" s="128" t="s">
        <v>7896</v>
      </c>
      <c r="E1570" s="128" t="s">
        <v>2614</v>
      </c>
      <c r="F1570" s="128" t="s">
        <v>7897</v>
      </c>
      <c r="G1570" s="128"/>
    </row>
    <row r="1571" spans="1:7" x14ac:dyDescent="0.2">
      <c r="A1571" s="128" t="s">
        <v>85</v>
      </c>
      <c r="B1571" s="128">
        <v>44965</v>
      </c>
      <c r="C1571" s="128" t="s">
        <v>86</v>
      </c>
      <c r="D1571" s="128" t="s">
        <v>7898</v>
      </c>
      <c r="E1571" s="128" t="s">
        <v>2614</v>
      </c>
      <c r="F1571" s="128" t="s">
        <v>7899</v>
      </c>
      <c r="G1571" s="128"/>
    </row>
    <row r="1572" spans="1:7" x14ac:dyDescent="0.2">
      <c r="A1572" s="128" t="s">
        <v>85</v>
      </c>
      <c r="B1572" s="128">
        <v>44965</v>
      </c>
      <c r="C1572" s="128" t="s">
        <v>86</v>
      </c>
      <c r="D1572" s="128" t="s">
        <v>7900</v>
      </c>
      <c r="E1572" s="128" t="s">
        <v>2614</v>
      </c>
      <c r="F1572" s="128" t="s">
        <v>7901</v>
      </c>
      <c r="G1572" s="128"/>
    </row>
    <row r="1573" spans="1:7" x14ac:dyDescent="0.2">
      <c r="A1573" s="128" t="s">
        <v>85</v>
      </c>
      <c r="B1573" s="128">
        <v>44965</v>
      </c>
      <c r="C1573" s="128" t="s">
        <v>86</v>
      </c>
      <c r="D1573" s="128" t="s">
        <v>7902</v>
      </c>
      <c r="E1573" s="128" t="s">
        <v>2614</v>
      </c>
      <c r="F1573" s="128" t="s">
        <v>7903</v>
      </c>
      <c r="G1573" s="128"/>
    </row>
    <row r="1574" spans="1:7" x14ac:dyDescent="0.2">
      <c r="A1574" s="128" t="s">
        <v>85</v>
      </c>
      <c r="B1574" s="128">
        <v>44965</v>
      </c>
      <c r="C1574" s="128" t="s">
        <v>86</v>
      </c>
      <c r="D1574" s="128" t="s">
        <v>7904</v>
      </c>
      <c r="E1574" s="128" t="s">
        <v>2614</v>
      </c>
      <c r="F1574" s="128" t="s">
        <v>7905</v>
      </c>
      <c r="G1574" s="128"/>
    </row>
    <row r="1575" spans="1:7" x14ac:dyDescent="0.2">
      <c r="A1575" s="128" t="s">
        <v>85</v>
      </c>
      <c r="B1575" s="128">
        <v>44965</v>
      </c>
      <c r="C1575" s="128" t="s">
        <v>86</v>
      </c>
      <c r="D1575" s="128" t="s">
        <v>7906</v>
      </c>
      <c r="E1575" s="128" t="s">
        <v>2614</v>
      </c>
      <c r="F1575" s="128" t="s">
        <v>7907</v>
      </c>
      <c r="G1575" s="128"/>
    </row>
    <row r="1576" spans="1:7" x14ac:dyDescent="0.2">
      <c r="A1576" s="128" t="s">
        <v>85</v>
      </c>
      <c r="B1576" s="128">
        <v>44965</v>
      </c>
      <c r="C1576" s="128" t="s">
        <v>86</v>
      </c>
      <c r="D1576" s="128" t="s">
        <v>7908</v>
      </c>
      <c r="E1576" s="128" t="s">
        <v>2614</v>
      </c>
      <c r="F1576" s="128" t="s">
        <v>7909</v>
      </c>
      <c r="G1576" s="128"/>
    </row>
    <row r="1577" spans="1:7" x14ac:dyDescent="0.2">
      <c r="A1577" s="128" t="s">
        <v>85</v>
      </c>
      <c r="B1577" s="128">
        <v>44965</v>
      </c>
      <c r="C1577" s="128" t="s">
        <v>86</v>
      </c>
      <c r="D1577" s="128" t="s">
        <v>7910</v>
      </c>
      <c r="E1577" s="128" t="s">
        <v>2614</v>
      </c>
      <c r="F1577" s="128" t="s">
        <v>7911</v>
      </c>
      <c r="G1577" s="128"/>
    </row>
    <row r="1578" spans="1:7" x14ac:dyDescent="0.2">
      <c r="A1578" s="128" t="s">
        <v>85</v>
      </c>
      <c r="B1578" s="128">
        <v>44965</v>
      </c>
      <c r="C1578" s="128" t="s">
        <v>86</v>
      </c>
      <c r="D1578" s="128" t="s">
        <v>7912</v>
      </c>
      <c r="E1578" s="128" t="s">
        <v>2614</v>
      </c>
      <c r="F1578" s="128" t="s">
        <v>7913</v>
      </c>
      <c r="G1578" s="128"/>
    </row>
    <row r="1579" spans="1:7" x14ac:dyDescent="0.2">
      <c r="A1579" s="128" t="s">
        <v>85</v>
      </c>
      <c r="B1579" s="128">
        <v>44965</v>
      </c>
      <c r="C1579" s="128" t="s">
        <v>86</v>
      </c>
      <c r="D1579" s="128" t="s">
        <v>7914</v>
      </c>
      <c r="E1579" s="128" t="s">
        <v>2614</v>
      </c>
      <c r="F1579" s="128" t="s">
        <v>7915</v>
      </c>
      <c r="G1579" s="128"/>
    </row>
    <row r="1580" spans="1:7" x14ac:dyDescent="0.2">
      <c r="A1580" s="128" t="s">
        <v>85</v>
      </c>
      <c r="B1580" s="128">
        <v>44965</v>
      </c>
      <c r="C1580" s="128" t="s">
        <v>86</v>
      </c>
      <c r="D1580" s="128" t="s">
        <v>7916</v>
      </c>
      <c r="E1580" s="128" t="s">
        <v>2614</v>
      </c>
      <c r="F1580" s="128" t="s">
        <v>7917</v>
      </c>
      <c r="G1580" s="128"/>
    </row>
    <row r="1581" spans="1:7" x14ac:dyDescent="0.2">
      <c r="A1581" s="128" t="s">
        <v>85</v>
      </c>
      <c r="B1581" s="128">
        <v>44965</v>
      </c>
      <c r="C1581" s="128" t="s">
        <v>86</v>
      </c>
      <c r="D1581" s="128" t="s">
        <v>7918</v>
      </c>
      <c r="E1581" s="128" t="s">
        <v>2614</v>
      </c>
      <c r="F1581" s="128" t="s">
        <v>7919</v>
      </c>
      <c r="G1581" s="128"/>
    </row>
    <row r="1582" spans="1:7" x14ac:dyDescent="0.2">
      <c r="A1582" s="128" t="s">
        <v>85</v>
      </c>
      <c r="B1582" s="128">
        <v>44965</v>
      </c>
      <c r="C1582" s="128" t="s">
        <v>86</v>
      </c>
      <c r="D1582" s="128" t="s">
        <v>7920</v>
      </c>
      <c r="E1582" s="128" t="s">
        <v>2614</v>
      </c>
      <c r="F1582" s="128" t="s">
        <v>7921</v>
      </c>
      <c r="G1582" s="128"/>
    </row>
    <row r="1583" spans="1:7" x14ac:dyDescent="0.2">
      <c r="A1583" s="128" t="s">
        <v>85</v>
      </c>
      <c r="B1583" s="128">
        <v>44965</v>
      </c>
      <c r="C1583" s="128" t="s">
        <v>86</v>
      </c>
      <c r="D1583" s="128" t="s">
        <v>7922</v>
      </c>
      <c r="E1583" s="128" t="s">
        <v>2614</v>
      </c>
      <c r="F1583" s="128" t="s">
        <v>7923</v>
      </c>
      <c r="G1583" s="128"/>
    </row>
    <row r="1584" spans="1:7" x14ac:dyDescent="0.2">
      <c r="A1584" s="128" t="s">
        <v>85</v>
      </c>
      <c r="B1584" s="128">
        <v>44965</v>
      </c>
      <c r="C1584" s="128" t="s">
        <v>86</v>
      </c>
      <c r="D1584" s="128" t="s">
        <v>7924</v>
      </c>
      <c r="E1584" s="128" t="s">
        <v>2614</v>
      </c>
      <c r="F1584" s="128" t="s">
        <v>7925</v>
      </c>
      <c r="G1584" s="128"/>
    </row>
    <row r="1585" spans="1:7" x14ac:dyDescent="0.2">
      <c r="A1585" s="128" t="s">
        <v>85</v>
      </c>
      <c r="B1585" s="128">
        <v>44965</v>
      </c>
      <c r="C1585" s="128" t="s">
        <v>86</v>
      </c>
      <c r="D1585" s="128" t="s">
        <v>7926</v>
      </c>
      <c r="E1585" s="128" t="s">
        <v>2614</v>
      </c>
      <c r="F1585" s="128" t="s">
        <v>7927</v>
      </c>
      <c r="G1585" s="128"/>
    </row>
    <row r="1586" spans="1:7" x14ac:dyDescent="0.2">
      <c r="A1586" s="128" t="s">
        <v>85</v>
      </c>
      <c r="B1586" s="128">
        <v>44965</v>
      </c>
      <c r="C1586" s="128" t="s">
        <v>86</v>
      </c>
      <c r="D1586" s="128" t="s">
        <v>7928</v>
      </c>
      <c r="E1586" s="128" t="s">
        <v>1126</v>
      </c>
      <c r="F1586" s="128" t="s">
        <v>7929</v>
      </c>
      <c r="G1586" s="128"/>
    </row>
    <row r="1587" spans="1:7" x14ac:dyDescent="0.2">
      <c r="A1587" s="128" t="s">
        <v>85</v>
      </c>
      <c r="B1587" s="128">
        <v>44965</v>
      </c>
      <c r="C1587" s="128" t="s">
        <v>86</v>
      </c>
      <c r="D1587" s="128" t="s">
        <v>7930</v>
      </c>
      <c r="E1587" s="128" t="s">
        <v>1126</v>
      </c>
      <c r="F1587" s="128" t="s">
        <v>7931</v>
      </c>
      <c r="G1587" s="128"/>
    </row>
    <row r="1588" spans="1:7" x14ac:dyDescent="0.2">
      <c r="A1588" s="128" t="s">
        <v>85</v>
      </c>
      <c r="B1588" s="128">
        <v>44965</v>
      </c>
      <c r="C1588" s="128" t="s">
        <v>86</v>
      </c>
      <c r="D1588" s="128" t="s">
        <v>7932</v>
      </c>
      <c r="E1588" s="128" t="s">
        <v>7933</v>
      </c>
      <c r="F1588" s="128" t="s">
        <v>7934</v>
      </c>
      <c r="G1588" s="128"/>
    </row>
    <row r="1589" spans="1:7" x14ac:dyDescent="0.2">
      <c r="A1589" s="128" t="s">
        <v>85</v>
      </c>
      <c r="B1589" s="128">
        <v>44965</v>
      </c>
      <c r="C1589" s="128" t="s">
        <v>86</v>
      </c>
      <c r="D1589" s="128" t="s">
        <v>7935</v>
      </c>
      <c r="E1589" s="128" t="s">
        <v>7933</v>
      </c>
      <c r="F1589" s="128" t="s">
        <v>7936</v>
      </c>
      <c r="G1589" s="128"/>
    </row>
    <row r="1590" spans="1:7" x14ac:dyDescent="0.2">
      <c r="A1590" s="128" t="s">
        <v>85</v>
      </c>
      <c r="B1590" s="128">
        <v>44965</v>
      </c>
      <c r="C1590" s="128" t="s">
        <v>86</v>
      </c>
      <c r="D1590" s="128" t="s">
        <v>7937</v>
      </c>
      <c r="E1590" s="128" t="s">
        <v>7933</v>
      </c>
      <c r="F1590" s="128" t="s">
        <v>7938</v>
      </c>
      <c r="G1590" s="128"/>
    </row>
    <row r="1591" spans="1:7" x14ac:dyDescent="0.2">
      <c r="A1591" s="128" t="s">
        <v>85</v>
      </c>
      <c r="B1591" s="128">
        <v>44965</v>
      </c>
      <c r="C1591" s="128" t="s">
        <v>86</v>
      </c>
      <c r="D1591" s="128" t="s">
        <v>7939</v>
      </c>
      <c r="E1591" s="128" t="s">
        <v>7933</v>
      </c>
      <c r="F1591" s="128" t="s">
        <v>7940</v>
      </c>
      <c r="G1591" s="128"/>
    </row>
    <row r="1592" spans="1:7" x14ac:dyDescent="0.2">
      <c r="A1592" s="128" t="s">
        <v>85</v>
      </c>
      <c r="B1592" s="128">
        <v>44965</v>
      </c>
      <c r="C1592" s="128" t="s">
        <v>86</v>
      </c>
      <c r="D1592" s="128" t="s">
        <v>7941</v>
      </c>
      <c r="E1592" s="128" t="s">
        <v>7933</v>
      </c>
      <c r="F1592" s="128" t="s">
        <v>7942</v>
      </c>
      <c r="G1592" s="128"/>
    </row>
    <row r="1593" spans="1:7" x14ac:dyDescent="0.2">
      <c r="A1593" s="128" t="s">
        <v>85</v>
      </c>
      <c r="B1593" s="128">
        <v>44965</v>
      </c>
      <c r="C1593" s="128" t="s">
        <v>86</v>
      </c>
      <c r="D1593" s="128" t="s">
        <v>7943</v>
      </c>
      <c r="E1593" s="128" t="s">
        <v>7933</v>
      </c>
      <c r="F1593" s="128" t="s">
        <v>7944</v>
      </c>
      <c r="G1593" s="128"/>
    </row>
    <row r="1594" spans="1:7" x14ac:dyDescent="0.2">
      <c r="A1594" s="128" t="s">
        <v>85</v>
      </c>
      <c r="B1594" s="128">
        <v>44965</v>
      </c>
      <c r="C1594" s="128" t="s">
        <v>86</v>
      </c>
      <c r="D1594" s="128" t="s">
        <v>7945</v>
      </c>
      <c r="E1594" s="128" t="s">
        <v>7933</v>
      </c>
      <c r="F1594" s="128" t="s">
        <v>7946</v>
      </c>
      <c r="G1594" s="128"/>
    </row>
    <row r="1595" spans="1:7" x14ac:dyDescent="0.2">
      <c r="A1595" s="128" t="s">
        <v>85</v>
      </c>
      <c r="B1595" s="128">
        <v>44965</v>
      </c>
      <c r="C1595" s="128" t="s">
        <v>86</v>
      </c>
      <c r="D1595" s="128" t="s">
        <v>7947</v>
      </c>
      <c r="E1595" s="128" t="s">
        <v>6963</v>
      </c>
      <c r="F1595" s="128" t="s">
        <v>7948</v>
      </c>
      <c r="G1595" s="128"/>
    </row>
    <row r="1596" spans="1:7" x14ac:dyDescent="0.2">
      <c r="A1596" s="128" t="s">
        <v>85</v>
      </c>
      <c r="B1596" s="128">
        <v>44965</v>
      </c>
      <c r="C1596" s="128" t="s">
        <v>86</v>
      </c>
      <c r="D1596" s="128" t="s">
        <v>7949</v>
      </c>
      <c r="E1596" s="128" t="s">
        <v>7770</v>
      </c>
      <c r="F1596" s="128" t="s">
        <v>7950</v>
      </c>
      <c r="G1596" s="128"/>
    </row>
    <row r="1597" spans="1:7" x14ac:dyDescent="0.2">
      <c r="A1597" s="128" t="s">
        <v>85</v>
      </c>
      <c r="B1597" s="128">
        <v>44965</v>
      </c>
      <c r="C1597" s="128" t="s">
        <v>86</v>
      </c>
      <c r="D1597" s="128" t="s">
        <v>7951</v>
      </c>
      <c r="E1597" s="128" t="s">
        <v>6522</v>
      </c>
      <c r="F1597" s="128" t="s">
        <v>7952</v>
      </c>
      <c r="G1597" s="128"/>
    </row>
    <row r="1598" spans="1:7" x14ac:dyDescent="0.2">
      <c r="A1598" s="128" t="s">
        <v>85</v>
      </c>
      <c r="B1598" s="128">
        <v>44965</v>
      </c>
      <c r="C1598" s="128" t="s">
        <v>86</v>
      </c>
      <c r="D1598" s="128" t="s">
        <v>7953</v>
      </c>
      <c r="E1598" s="128" t="s">
        <v>1423</v>
      </c>
      <c r="F1598" s="128" t="s">
        <v>7954</v>
      </c>
      <c r="G1598" s="128"/>
    </row>
    <row r="1599" spans="1:7" x14ac:dyDescent="0.2">
      <c r="A1599" s="128" t="s">
        <v>85</v>
      </c>
      <c r="B1599" s="128">
        <v>44965</v>
      </c>
      <c r="C1599" s="128" t="s">
        <v>86</v>
      </c>
      <c r="D1599" s="128" t="s">
        <v>7955</v>
      </c>
      <c r="E1599" s="128" t="s">
        <v>6499</v>
      </c>
      <c r="F1599" s="128" t="s">
        <v>7956</v>
      </c>
      <c r="G1599" s="128"/>
    </row>
    <row r="1600" spans="1:7" x14ac:dyDescent="0.2">
      <c r="A1600" s="128" t="s">
        <v>85</v>
      </c>
      <c r="B1600" s="128">
        <v>44965</v>
      </c>
      <c r="C1600" s="128" t="s">
        <v>86</v>
      </c>
      <c r="D1600" s="128" t="s">
        <v>7957</v>
      </c>
      <c r="E1600" s="128" t="s">
        <v>1126</v>
      </c>
      <c r="F1600" s="128" t="s">
        <v>7958</v>
      </c>
      <c r="G1600" s="128"/>
    </row>
    <row r="1601" spans="1:7" x14ac:dyDescent="0.2">
      <c r="A1601" s="128" t="s">
        <v>85</v>
      </c>
      <c r="B1601" s="128">
        <v>44965</v>
      </c>
      <c r="C1601" s="128" t="s">
        <v>86</v>
      </c>
      <c r="D1601" s="128" t="s">
        <v>7959</v>
      </c>
      <c r="E1601" s="128" t="s">
        <v>6464</v>
      </c>
      <c r="F1601" s="128" t="s">
        <v>7960</v>
      </c>
      <c r="G1601" s="128"/>
    </row>
    <row r="1602" spans="1:7" x14ac:dyDescent="0.2">
      <c r="A1602" s="128" t="s">
        <v>85</v>
      </c>
      <c r="B1602" s="128">
        <v>44965</v>
      </c>
      <c r="C1602" s="128" t="s">
        <v>86</v>
      </c>
      <c r="D1602" s="128" t="s">
        <v>7961</v>
      </c>
      <c r="E1602" s="128" t="s">
        <v>7071</v>
      </c>
      <c r="F1602" s="128" t="s">
        <v>7962</v>
      </c>
      <c r="G1602" s="128"/>
    </row>
    <row r="1603" spans="1:7" x14ac:dyDescent="0.2">
      <c r="A1603" s="128" t="s">
        <v>85</v>
      </c>
      <c r="B1603" s="128">
        <v>44965</v>
      </c>
      <c r="C1603" s="128" t="s">
        <v>86</v>
      </c>
      <c r="D1603" s="128" t="s">
        <v>7963</v>
      </c>
      <c r="E1603" s="128" t="s">
        <v>1414</v>
      </c>
      <c r="F1603" s="128" t="s">
        <v>7964</v>
      </c>
      <c r="G1603" s="128"/>
    </row>
    <row r="1604" spans="1:7" x14ac:dyDescent="0.2">
      <c r="A1604" s="128" t="s">
        <v>85</v>
      </c>
      <c r="B1604" s="128">
        <v>44965</v>
      </c>
      <c r="C1604" s="128" t="s">
        <v>86</v>
      </c>
      <c r="D1604" s="128" t="s">
        <v>7965</v>
      </c>
      <c r="E1604" s="128" t="s">
        <v>7710</v>
      </c>
      <c r="F1604" s="128" t="s">
        <v>7966</v>
      </c>
      <c r="G1604" s="128"/>
    </row>
    <row r="1605" spans="1:7" x14ac:dyDescent="0.2">
      <c r="A1605" s="128" t="s">
        <v>85</v>
      </c>
      <c r="B1605" s="128">
        <v>44965</v>
      </c>
      <c r="C1605" s="128" t="s">
        <v>86</v>
      </c>
      <c r="D1605" s="128" t="s">
        <v>7967</v>
      </c>
      <c r="E1605" s="128" t="s">
        <v>2614</v>
      </c>
      <c r="F1605" s="128" t="s">
        <v>7968</v>
      </c>
      <c r="G1605" s="128"/>
    </row>
    <row r="1606" spans="1:7" x14ac:dyDescent="0.2">
      <c r="A1606" s="128" t="s">
        <v>85</v>
      </c>
      <c r="B1606" s="128">
        <v>44965</v>
      </c>
      <c r="C1606" s="128" t="s">
        <v>86</v>
      </c>
      <c r="D1606" s="128" t="s">
        <v>7969</v>
      </c>
      <c r="E1606" s="128" t="s">
        <v>2614</v>
      </c>
      <c r="F1606" s="128" t="s">
        <v>7970</v>
      </c>
      <c r="G1606" s="128"/>
    </row>
    <row r="1607" spans="1:7" x14ac:dyDescent="0.2">
      <c r="A1607" s="128" t="s">
        <v>85</v>
      </c>
      <c r="B1607" s="128">
        <v>44965</v>
      </c>
      <c r="C1607" s="128" t="s">
        <v>86</v>
      </c>
      <c r="D1607" s="128" t="s">
        <v>7971</v>
      </c>
      <c r="E1607" s="128" t="s">
        <v>2614</v>
      </c>
      <c r="F1607" s="128" t="s">
        <v>7972</v>
      </c>
      <c r="G1607" s="128"/>
    </row>
    <row r="1608" spans="1:7" x14ac:dyDescent="0.2">
      <c r="A1608" s="128" t="s">
        <v>85</v>
      </c>
      <c r="B1608" s="128">
        <v>44965</v>
      </c>
      <c r="C1608" s="128" t="s">
        <v>86</v>
      </c>
      <c r="D1608" s="128" t="s">
        <v>7973</v>
      </c>
      <c r="E1608" s="128" t="s">
        <v>2614</v>
      </c>
      <c r="F1608" s="128" t="s">
        <v>7974</v>
      </c>
      <c r="G1608" s="128"/>
    </row>
    <row r="1609" spans="1:7" x14ac:dyDescent="0.2">
      <c r="A1609" s="128" t="s">
        <v>85</v>
      </c>
      <c r="B1609" s="128">
        <v>44965</v>
      </c>
      <c r="C1609" s="128" t="s">
        <v>86</v>
      </c>
      <c r="D1609" s="128" t="s">
        <v>7975</v>
      </c>
      <c r="E1609" s="128" t="s">
        <v>2614</v>
      </c>
      <c r="F1609" s="128" t="s">
        <v>7976</v>
      </c>
      <c r="G1609" s="128"/>
    </row>
    <row r="1610" spans="1:7" x14ac:dyDescent="0.2">
      <c r="A1610" s="128" t="s">
        <v>85</v>
      </c>
      <c r="B1610" s="128">
        <v>44965</v>
      </c>
      <c r="C1610" s="128" t="s">
        <v>86</v>
      </c>
      <c r="D1610" s="128" t="s">
        <v>7977</v>
      </c>
      <c r="E1610" s="128" t="s">
        <v>2614</v>
      </c>
      <c r="F1610" s="128" t="s">
        <v>7978</v>
      </c>
      <c r="G1610" s="128"/>
    </row>
    <row r="1611" spans="1:7" x14ac:dyDescent="0.2">
      <c r="A1611" s="128" t="s">
        <v>85</v>
      </c>
      <c r="B1611" s="128">
        <v>44965</v>
      </c>
      <c r="C1611" s="128" t="s">
        <v>86</v>
      </c>
      <c r="D1611" s="128" t="s">
        <v>7979</v>
      </c>
      <c r="E1611" s="128" t="s">
        <v>2614</v>
      </c>
      <c r="F1611" s="128" t="s">
        <v>7980</v>
      </c>
      <c r="G1611" s="128"/>
    </row>
    <row r="1612" spans="1:7" x14ac:dyDescent="0.2">
      <c r="A1612" s="128" t="s">
        <v>85</v>
      </c>
      <c r="B1612" s="128">
        <v>44965</v>
      </c>
      <c r="C1612" s="128" t="s">
        <v>86</v>
      </c>
      <c r="D1612" s="128" t="s">
        <v>7981</v>
      </c>
      <c r="E1612" s="128" t="s">
        <v>2614</v>
      </c>
      <c r="F1612" s="128" t="s">
        <v>7982</v>
      </c>
      <c r="G1612" s="128"/>
    </row>
    <row r="1613" spans="1:7" x14ac:dyDescent="0.2">
      <c r="A1613" s="128" t="s">
        <v>85</v>
      </c>
      <c r="B1613" s="128">
        <v>44965</v>
      </c>
      <c r="C1613" s="128" t="s">
        <v>86</v>
      </c>
      <c r="D1613" s="128" t="s">
        <v>7983</v>
      </c>
      <c r="E1613" s="128" t="s">
        <v>2614</v>
      </c>
      <c r="F1613" s="128" t="s">
        <v>7984</v>
      </c>
      <c r="G1613" s="128"/>
    </row>
    <row r="1614" spans="1:7" x14ac:dyDescent="0.2">
      <c r="A1614" s="128" t="s">
        <v>85</v>
      </c>
      <c r="B1614" s="128">
        <v>44965</v>
      </c>
      <c r="C1614" s="128" t="s">
        <v>86</v>
      </c>
      <c r="D1614" s="128" t="s">
        <v>7985</v>
      </c>
      <c r="E1614" s="128" t="s">
        <v>2614</v>
      </c>
      <c r="F1614" s="128" t="s">
        <v>7986</v>
      </c>
      <c r="G1614" s="128"/>
    </row>
    <row r="1615" spans="1:7" x14ac:dyDescent="0.2">
      <c r="A1615" s="128" t="s">
        <v>85</v>
      </c>
      <c r="B1615" s="128">
        <v>44965</v>
      </c>
      <c r="C1615" s="128" t="s">
        <v>86</v>
      </c>
      <c r="D1615" s="128" t="s">
        <v>7987</v>
      </c>
      <c r="E1615" s="128" t="s">
        <v>2614</v>
      </c>
      <c r="F1615" s="128" t="s">
        <v>7988</v>
      </c>
      <c r="G1615" s="128"/>
    </row>
    <row r="1616" spans="1:7" x14ac:dyDescent="0.2">
      <c r="A1616" s="128" t="s">
        <v>85</v>
      </c>
      <c r="B1616" s="128">
        <v>44965</v>
      </c>
      <c r="C1616" s="128" t="s">
        <v>86</v>
      </c>
      <c r="D1616" s="128" t="s">
        <v>7989</v>
      </c>
      <c r="E1616" s="128" t="s">
        <v>2614</v>
      </c>
      <c r="F1616" s="128" t="s">
        <v>7990</v>
      </c>
      <c r="G1616" s="128"/>
    </row>
    <row r="1617" spans="1:7" x14ac:dyDescent="0.2">
      <c r="A1617" s="128" t="s">
        <v>85</v>
      </c>
      <c r="B1617" s="128">
        <v>44965</v>
      </c>
      <c r="C1617" s="128" t="s">
        <v>86</v>
      </c>
      <c r="D1617" s="128" t="s">
        <v>7991</v>
      </c>
      <c r="E1617" s="128" t="s">
        <v>2614</v>
      </c>
      <c r="F1617" s="128" t="s">
        <v>7992</v>
      </c>
      <c r="G1617" s="128"/>
    </row>
    <row r="1618" spans="1:7" x14ac:dyDescent="0.2">
      <c r="A1618" s="128" t="s">
        <v>85</v>
      </c>
      <c r="B1618" s="128">
        <v>44965</v>
      </c>
      <c r="C1618" s="128" t="s">
        <v>86</v>
      </c>
      <c r="D1618" s="128" t="s">
        <v>7993</v>
      </c>
      <c r="E1618" s="128" t="s">
        <v>2614</v>
      </c>
      <c r="F1618" s="128" t="s">
        <v>7994</v>
      </c>
      <c r="G1618" s="128"/>
    </row>
    <row r="1619" spans="1:7" x14ac:dyDescent="0.2">
      <c r="A1619" s="128" t="s">
        <v>85</v>
      </c>
      <c r="B1619" s="128">
        <v>44965</v>
      </c>
      <c r="C1619" s="128" t="s">
        <v>86</v>
      </c>
      <c r="D1619" s="128" t="s">
        <v>7995</v>
      </c>
      <c r="E1619" s="128" t="s">
        <v>2556</v>
      </c>
      <c r="F1619" s="128" t="s">
        <v>7996</v>
      </c>
      <c r="G1619" s="128"/>
    </row>
    <row r="1620" spans="1:7" x14ac:dyDescent="0.2">
      <c r="A1620" s="128" t="s">
        <v>85</v>
      </c>
      <c r="B1620" s="128">
        <v>44965</v>
      </c>
      <c r="C1620" s="128" t="s">
        <v>86</v>
      </c>
      <c r="D1620" s="128" t="s">
        <v>7997</v>
      </c>
      <c r="E1620" s="128" t="s">
        <v>2614</v>
      </c>
      <c r="F1620" s="128" t="s">
        <v>7998</v>
      </c>
      <c r="G1620" s="128"/>
    </row>
    <row r="1621" spans="1:7" x14ac:dyDescent="0.2">
      <c r="A1621" s="128" t="s">
        <v>85</v>
      </c>
      <c r="B1621" s="128">
        <v>44965</v>
      </c>
      <c r="C1621" s="128" t="s">
        <v>86</v>
      </c>
      <c r="D1621" s="128" t="s">
        <v>7999</v>
      </c>
      <c r="E1621" s="128" t="s">
        <v>2614</v>
      </c>
      <c r="F1621" s="128" t="s">
        <v>8000</v>
      </c>
      <c r="G1621" s="128"/>
    </row>
    <row r="1622" spans="1:7" x14ac:dyDescent="0.2">
      <c r="A1622" s="128" t="s">
        <v>85</v>
      </c>
      <c r="B1622" s="128">
        <v>44965</v>
      </c>
      <c r="C1622" s="128" t="s">
        <v>86</v>
      </c>
      <c r="D1622" s="128" t="s">
        <v>8001</v>
      </c>
      <c r="E1622" s="128" t="s">
        <v>2614</v>
      </c>
      <c r="F1622" s="128" t="s">
        <v>8002</v>
      </c>
      <c r="G1622" s="128"/>
    </row>
    <row r="1623" spans="1:7" x14ac:dyDescent="0.2">
      <c r="A1623" s="128" t="s">
        <v>85</v>
      </c>
      <c r="B1623" s="128">
        <v>44965</v>
      </c>
      <c r="C1623" s="128" t="s">
        <v>86</v>
      </c>
      <c r="D1623" s="128" t="s">
        <v>8003</v>
      </c>
      <c r="E1623" s="128" t="s">
        <v>2614</v>
      </c>
      <c r="F1623" s="128" t="s">
        <v>8004</v>
      </c>
      <c r="G1623" s="128"/>
    </row>
    <row r="1624" spans="1:7" x14ac:dyDescent="0.2">
      <c r="A1624" s="128" t="s">
        <v>85</v>
      </c>
      <c r="B1624" s="128">
        <v>44965</v>
      </c>
      <c r="C1624" s="128" t="s">
        <v>86</v>
      </c>
      <c r="D1624" s="128" t="s">
        <v>8005</v>
      </c>
      <c r="E1624" s="128" t="s">
        <v>2614</v>
      </c>
      <c r="F1624" s="128" t="s">
        <v>8006</v>
      </c>
      <c r="G1624" s="128"/>
    </row>
    <row r="1625" spans="1:7" x14ac:dyDescent="0.2">
      <c r="A1625" s="128" t="s">
        <v>85</v>
      </c>
      <c r="B1625" s="128">
        <v>44965</v>
      </c>
      <c r="C1625" s="128" t="s">
        <v>86</v>
      </c>
      <c r="D1625" s="128" t="s">
        <v>8007</v>
      </c>
      <c r="E1625" s="128" t="s">
        <v>2614</v>
      </c>
      <c r="F1625" s="128" t="s">
        <v>8008</v>
      </c>
      <c r="G1625" s="128"/>
    </row>
    <row r="1626" spans="1:7" x14ac:dyDescent="0.2">
      <c r="A1626" s="128" t="s">
        <v>85</v>
      </c>
      <c r="B1626" s="128">
        <v>44965</v>
      </c>
      <c r="C1626" s="128" t="s">
        <v>86</v>
      </c>
      <c r="D1626" s="128" t="s">
        <v>8009</v>
      </c>
      <c r="E1626" s="128" t="s">
        <v>2614</v>
      </c>
      <c r="F1626" s="128" t="s">
        <v>8010</v>
      </c>
      <c r="G1626" s="128"/>
    </row>
    <row r="1627" spans="1:7" x14ac:dyDescent="0.2">
      <c r="A1627" s="128" t="s">
        <v>85</v>
      </c>
      <c r="B1627" s="128">
        <v>44965</v>
      </c>
      <c r="C1627" s="128" t="s">
        <v>86</v>
      </c>
      <c r="D1627" s="128" t="s">
        <v>8011</v>
      </c>
      <c r="E1627" s="128" t="s">
        <v>2614</v>
      </c>
      <c r="F1627" s="128" t="s">
        <v>8012</v>
      </c>
      <c r="G1627" s="128"/>
    </row>
    <row r="1628" spans="1:7" x14ac:dyDescent="0.2">
      <c r="A1628" s="128" t="s">
        <v>85</v>
      </c>
      <c r="B1628" s="128">
        <v>44965</v>
      </c>
      <c r="C1628" s="128" t="s">
        <v>86</v>
      </c>
      <c r="D1628" s="128" t="s">
        <v>8013</v>
      </c>
      <c r="E1628" s="128" t="s">
        <v>2614</v>
      </c>
      <c r="F1628" s="128" t="s">
        <v>8014</v>
      </c>
      <c r="G1628" s="128"/>
    </row>
    <row r="1629" spans="1:7" x14ac:dyDescent="0.2">
      <c r="A1629" s="128" t="s">
        <v>85</v>
      </c>
      <c r="B1629" s="128">
        <v>44965</v>
      </c>
      <c r="C1629" s="128" t="s">
        <v>86</v>
      </c>
      <c r="D1629" s="128" t="s">
        <v>8015</v>
      </c>
      <c r="E1629" s="128" t="s">
        <v>2614</v>
      </c>
      <c r="F1629" s="128" t="s">
        <v>8016</v>
      </c>
      <c r="G1629" s="128"/>
    </row>
    <row r="1630" spans="1:7" x14ac:dyDescent="0.2">
      <c r="A1630" s="128" t="s">
        <v>85</v>
      </c>
      <c r="B1630" s="128">
        <v>44965</v>
      </c>
      <c r="C1630" s="128" t="s">
        <v>86</v>
      </c>
      <c r="D1630" s="128" t="s">
        <v>2638</v>
      </c>
      <c r="E1630" s="128" t="s">
        <v>2614</v>
      </c>
      <c r="F1630" s="128" t="s">
        <v>8017</v>
      </c>
      <c r="G1630" s="128"/>
    </row>
    <row r="1631" spans="1:7" x14ac:dyDescent="0.2">
      <c r="A1631" s="128" t="s">
        <v>85</v>
      </c>
      <c r="B1631" s="128">
        <v>44965</v>
      </c>
      <c r="C1631" s="128" t="s">
        <v>86</v>
      </c>
      <c r="D1631" s="128" t="s">
        <v>8018</v>
      </c>
      <c r="E1631" s="128" t="s">
        <v>1402</v>
      </c>
      <c r="F1631" s="128" t="s">
        <v>8019</v>
      </c>
      <c r="G1631" s="128"/>
    </row>
    <row r="1632" spans="1:7" x14ac:dyDescent="0.2">
      <c r="A1632" s="128" t="s">
        <v>85</v>
      </c>
      <c r="B1632" s="128">
        <v>44965</v>
      </c>
      <c r="C1632" s="128" t="s">
        <v>86</v>
      </c>
      <c r="D1632" s="128" t="s">
        <v>8020</v>
      </c>
      <c r="E1632" s="128" t="s">
        <v>1126</v>
      </c>
      <c r="F1632" s="128" t="s">
        <v>8021</v>
      </c>
      <c r="G1632" s="128"/>
    </row>
    <row r="1633" spans="1:7" x14ac:dyDescent="0.2">
      <c r="A1633" s="128" t="s">
        <v>85</v>
      </c>
      <c r="B1633" s="128">
        <v>44965</v>
      </c>
      <c r="C1633" s="128" t="s">
        <v>86</v>
      </c>
      <c r="D1633" s="128" t="s">
        <v>8022</v>
      </c>
      <c r="E1633" s="128" t="s">
        <v>7560</v>
      </c>
      <c r="F1633" s="128" t="s">
        <v>8023</v>
      </c>
      <c r="G1633" s="128"/>
    </row>
    <row r="1634" spans="1:7" x14ac:dyDescent="0.2">
      <c r="A1634" s="128" t="s">
        <v>85</v>
      </c>
      <c r="B1634" s="128">
        <v>44965</v>
      </c>
      <c r="C1634" s="128" t="s">
        <v>86</v>
      </c>
      <c r="D1634" s="128" t="s">
        <v>8024</v>
      </c>
      <c r="E1634" s="128" t="s">
        <v>1419</v>
      </c>
      <c r="F1634" s="128" t="s">
        <v>8025</v>
      </c>
      <c r="G1634" s="128"/>
    </row>
    <row r="1635" spans="1:7" x14ac:dyDescent="0.2">
      <c r="A1635" s="128" t="s">
        <v>85</v>
      </c>
      <c r="B1635" s="128">
        <v>44965</v>
      </c>
      <c r="C1635" s="128" t="s">
        <v>86</v>
      </c>
      <c r="D1635" s="128" t="s">
        <v>8026</v>
      </c>
      <c r="E1635" s="128" t="s">
        <v>2556</v>
      </c>
      <c r="F1635" s="128" t="s">
        <v>8027</v>
      </c>
      <c r="G1635" s="128"/>
    </row>
    <row r="1636" spans="1:7" x14ac:dyDescent="0.2">
      <c r="A1636" s="128" t="s">
        <v>85</v>
      </c>
      <c r="B1636" s="128">
        <v>44965</v>
      </c>
      <c r="C1636" s="128" t="s">
        <v>86</v>
      </c>
      <c r="D1636" s="128" t="s">
        <v>8028</v>
      </c>
      <c r="E1636" s="128" t="s">
        <v>5273</v>
      </c>
      <c r="F1636" s="128" t="s">
        <v>8029</v>
      </c>
      <c r="G1636" s="128"/>
    </row>
    <row r="1637" spans="1:7" x14ac:dyDescent="0.2">
      <c r="A1637" s="128" t="s">
        <v>85</v>
      </c>
      <c r="B1637" s="128">
        <v>44965</v>
      </c>
      <c r="C1637" s="128" t="s">
        <v>86</v>
      </c>
      <c r="D1637" s="128" t="s">
        <v>8030</v>
      </c>
      <c r="E1637" s="128" t="s">
        <v>2556</v>
      </c>
      <c r="F1637" s="128" t="s">
        <v>8031</v>
      </c>
      <c r="G1637" s="128"/>
    </row>
    <row r="1638" spans="1:7" x14ac:dyDescent="0.2">
      <c r="A1638" s="128" t="s">
        <v>85</v>
      </c>
      <c r="B1638" s="128">
        <v>44965</v>
      </c>
      <c r="C1638" s="128" t="s">
        <v>86</v>
      </c>
      <c r="D1638" s="128" t="s">
        <v>8032</v>
      </c>
      <c r="E1638" s="128" t="s">
        <v>2556</v>
      </c>
      <c r="F1638" s="128" t="s">
        <v>8033</v>
      </c>
      <c r="G1638" s="128"/>
    </row>
    <row r="1639" spans="1:7" x14ac:dyDescent="0.2">
      <c r="A1639" s="128" t="s">
        <v>85</v>
      </c>
      <c r="B1639" s="128">
        <v>44965</v>
      </c>
      <c r="C1639" s="128" t="s">
        <v>86</v>
      </c>
      <c r="D1639" s="128" t="s">
        <v>8034</v>
      </c>
      <c r="E1639" s="128" t="s">
        <v>1395</v>
      </c>
      <c r="F1639" s="128" t="s">
        <v>8035</v>
      </c>
      <c r="G1639" s="128"/>
    </row>
    <row r="1640" spans="1:7" x14ac:dyDescent="0.2">
      <c r="A1640" s="128" t="s">
        <v>85</v>
      </c>
      <c r="B1640" s="128">
        <v>44965</v>
      </c>
      <c r="C1640" s="128" t="s">
        <v>86</v>
      </c>
      <c r="D1640" s="128" t="s">
        <v>8036</v>
      </c>
      <c r="E1640" s="128" t="s">
        <v>1422</v>
      </c>
      <c r="F1640" s="128" t="s">
        <v>8037</v>
      </c>
      <c r="G1640" s="128"/>
    </row>
    <row r="1641" spans="1:7" x14ac:dyDescent="0.2">
      <c r="A1641" s="128" t="s">
        <v>85</v>
      </c>
      <c r="B1641" s="128">
        <v>44965</v>
      </c>
      <c r="C1641" s="128" t="s">
        <v>86</v>
      </c>
      <c r="D1641" s="128" t="s">
        <v>8038</v>
      </c>
      <c r="E1641" s="128" t="s">
        <v>2614</v>
      </c>
      <c r="F1641" s="128" t="s">
        <v>8039</v>
      </c>
      <c r="G1641" s="128"/>
    </row>
    <row r="1642" spans="1:7" x14ac:dyDescent="0.2">
      <c r="A1642" s="128" t="s">
        <v>85</v>
      </c>
      <c r="B1642" s="128">
        <v>44965</v>
      </c>
      <c r="C1642" s="128" t="s">
        <v>86</v>
      </c>
      <c r="D1642" s="128" t="s">
        <v>8040</v>
      </c>
      <c r="E1642" s="128" t="s">
        <v>2614</v>
      </c>
      <c r="F1642" s="128" t="s">
        <v>8041</v>
      </c>
      <c r="G1642" s="128"/>
    </row>
    <row r="1643" spans="1:7" x14ac:dyDescent="0.2">
      <c r="A1643" s="128" t="s">
        <v>85</v>
      </c>
      <c r="B1643" s="128">
        <v>44965</v>
      </c>
      <c r="C1643" s="128" t="s">
        <v>86</v>
      </c>
      <c r="D1643" s="128" t="s">
        <v>8042</v>
      </c>
      <c r="E1643" s="128" t="s">
        <v>2614</v>
      </c>
      <c r="F1643" s="128" t="s">
        <v>8043</v>
      </c>
      <c r="G1643" s="128"/>
    </row>
    <row r="1644" spans="1:7" x14ac:dyDescent="0.2">
      <c r="A1644" s="128" t="s">
        <v>85</v>
      </c>
      <c r="B1644" s="128">
        <v>44965</v>
      </c>
      <c r="C1644" s="128" t="s">
        <v>86</v>
      </c>
      <c r="D1644" s="128" t="s">
        <v>8044</v>
      </c>
      <c r="E1644" s="128" t="s">
        <v>2614</v>
      </c>
      <c r="F1644" s="128" t="s">
        <v>8045</v>
      </c>
      <c r="G1644" s="128"/>
    </row>
    <row r="1645" spans="1:7" x14ac:dyDescent="0.2">
      <c r="A1645" s="128" t="s">
        <v>85</v>
      </c>
      <c r="B1645" s="128">
        <v>44965</v>
      </c>
      <c r="C1645" s="128" t="s">
        <v>86</v>
      </c>
      <c r="D1645" s="128" t="s">
        <v>8046</v>
      </c>
      <c r="E1645" s="128" t="s">
        <v>2614</v>
      </c>
      <c r="F1645" s="128" t="s">
        <v>8047</v>
      </c>
      <c r="G1645" s="128"/>
    </row>
    <row r="1646" spans="1:7" x14ac:dyDescent="0.2">
      <c r="A1646" s="128" t="s">
        <v>85</v>
      </c>
      <c r="B1646" s="128">
        <v>44965</v>
      </c>
      <c r="C1646" s="128" t="s">
        <v>86</v>
      </c>
      <c r="D1646" s="128" t="s">
        <v>8048</v>
      </c>
      <c r="E1646" s="128" t="s">
        <v>2614</v>
      </c>
      <c r="F1646" s="128" t="s">
        <v>8049</v>
      </c>
      <c r="G1646" s="128"/>
    </row>
    <row r="1647" spans="1:7" x14ac:dyDescent="0.2">
      <c r="A1647" s="128" t="s">
        <v>85</v>
      </c>
      <c r="B1647" s="128">
        <v>44965</v>
      </c>
      <c r="C1647" s="128" t="s">
        <v>86</v>
      </c>
      <c r="D1647" s="128" t="s">
        <v>8050</v>
      </c>
      <c r="E1647" s="128" t="s">
        <v>2614</v>
      </c>
      <c r="F1647" s="128" t="s">
        <v>8051</v>
      </c>
      <c r="G1647" s="128"/>
    </row>
    <row r="1648" spans="1:7" x14ac:dyDescent="0.2">
      <c r="A1648" s="128" t="s">
        <v>85</v>
      </c>
      <c r="B1648" s="128">
        <v>44965</v>
      </c>
      <c r="C1648" s="128" t="s">
        <v>86</v>
      </c>
      <c r="D1648" s="128" t="s">
        <v>8052</v>
      </c>
      <c r="E1648" s="128" t="s">
        <v>7555</v>
      </c>
      <c r="F1648" s="128" t="s">
        <v>8053</v>
      </c>
      <c r="G1648" s="128"/>
    </row>
    <row r="1649" spans="1:7" x14ac:dyDescent="0.2">
      <c r="A1649" s="128" t="s">
        <v>85</v>
      </c>
      <c r="B1649" s="128">
        <v>44965</v>
      </c>
      <c r="C1649" s="128" t="s">
        <v>86</v>
      </c>
      <c r="D1649" s="128" t="s">
        <v>8054</v>
      </c>
      <c r="E1649" s="128" t="s">
        <v>6591</v>
      </c>
      <c r="F1649" s="128" t="s">
        <v>8055</v>
      </c>
      <c r="G1649" s="128"/>
    </row>
    <row r="1650" spans="1:7" x14ac:dyDescent="0.2">
      <c r="A1650" s="128" t="s">
        <v>85</v>
      </c>
      <c r="B1650" s="128">
        <v>44965</v>
      </c>
      <c r="C1650" s="128" t="s">
        <v>86</v>
      </c>
      <c r="D1650" s="128" t="s">
        <v>2651</v>
      </c>
      <c r="E1650" s="128" t="s">
        <v>2645</v>
      </c>
      <c r="F1650" s="128" t="s">
        <v>8056</v>
      </c>
      <c r="G1650" s="128"/>
    </row>
    <row r="1651" spans="1:7" x14ac:dyDescent="0.2">
      <c r="A1651" s="128" t="s">
        <v>85</v>
      </c>
      <c r="B1651" s="128">
        <v>44965</v>
      </c>
      <c r="C1651" s="128" t="s">
        <v>86</v>
      </c>
      <c r="D1651" s="128" t="s">
        <v>8057</v>
      </c>
      <c r="E1651" s="128" t="s">
        <v>1126</v>
      </c>
      <c r="F1651" s="128" t="s">
        <v>8058</v>
      </c>
      <c r="G1651" s="128"/>
    </row>
    <row r="1652" spans="1:7" x14ac:dyDescent="0.2">
      <c r="A1652" s="128" t="s">
        <v>85</v>
      </c>
      <c r="B1652" s="128">
        <v>44965</v>
      </c>
      <c r="C1652" s="128" t="s">
        <v>86</v>
      </c>
      <c r="D1652" s="128" t="s">
        <v>8059</v>
      </c>
      <c r="E1652" s="128" t="s">
        <v>8060</v>
      </c>
      <c r="F1652" s="128" t="s">
        <v>8061</v>
      </c>
      <c r="G1652" s="128"/>
    </row>
    <row r="1653" spans="1:7" x14ac:dyDescent="0.2">
      <c r="A1653" s="128" t="s">
        <v>85</v>
      </c>
      <c r="B1653" s="128">
        <v>44965</v>
      </c>
      <c r="C1653" s="128" t="s">
        <v>86</v>
      </c>
      <c r="D1653" s="128" t="s">
        <v>8062</v>
      </c>
      <c r="E1653" s="128" t="s">
        <v>7438</v>
      </c>
      <c r="F1653" s="128" t="s">
        <v>8063</v>
      </c>
      <c r="G1653" s="128"/>
    </row>
    <row r="1654" spans="1:7" x14ac:dyDescent="0.2">
      <c r="A1654" s="128" t="s">
        <v>85</v>
      </c>
      <c r="B1654" s="128">
        <v>44965</v>
      </c>
      <c r="C1654" s="128" t="s">
        <v>86</v>
      </c>
      <c r="D1654" s="128" t="s">
        <v>8064</v>
      </c>
      <c r="E1654" s="128" t="s">
        <v>2621</v>
      </c>
      <c r="F1654" s="128" t="s">
        <v>8065</v>
      </c>
      <c r="G1654" s="128"/>
    </row>
    <row r="1655" spans="1:7" x14ac:dyDescent="0.2">
      <c r="A1655" s="128" t="s">
        <v>85</v>
      </c>
      <c r="B1655" s="128">
        <v>44965</v>
      </c>
      <c r="C1655" s="128" t="s">
        <v>86</v>
      </c>
      <c r="D1655" s="128" t="s">
        <v>8066</v>
      </c>
      <c r="E1655" s="128" t="s">
        <v>2614</v>
      </c>
      <c r="F1655" s="128" t="s">
        <v>8067</v>
      </c>
      <c r="G1655" s="128"/>
    </row>
    <row r="1656" spans="1:7" x14ac:dyDescent="0.2">
      <c r="A1656" s="128" t="s">
        <v>85</v>
      </c>
      <c r="B1656" s="128">
        <v>44965</v>
      </c>
      <c r="C1656" s="128" t="s">
        <v>86</v>
      </c>
      <c r="D1656" s="128" t="s">
        <v>8068</v>
      </c>
      <c r="E1656" s="128" t="s">
        <v>2614</v>
      </c>
      <c r="F1656" s="128" t="s">
        <v>8069</v>
      </c>
      <c r="G1656" s="128"/>
    </row>
    <row r="1657" spans="1:7" x14ac:dyDescent="0.2">
      <c r="A1657" s="128" t="s">
        <v>85</v>
      </c>
      <c r="B1657" s="128">
        <v>44965</v>
      </c>
      <c r="C1657" s="128" t="s">
        <v>86</v>
      </c>
      <c r="D1657" s="128" t="s">
        <v>8070</v>
      </c>
      <c r="E1657" s="128" t="s">
        <v>2614</v>
      </c>
      <c r="F1657" s="128" t="s">
        <v>8071</v>
      </c>
      <c r="G1657" s="128"/>
    </row>
    <row r="1658" spans="1:7" x14ac:dyDescent="0.2">
      <c r="A1658" s="128" t="s">
        <v>85</v>
      </c>
      <c r="B1658" s="128">
        <v>44965</v>
      </c>
      <c r="C1658" s="128" t="s">
        <v>86</v>
      </c>
      <c r="D1658" s="128" t="s">
        <v>8072</v>
      </c>
      <c r="E1658" s="128" t="s">
        <v>2614</v>
      </c>
      <c r="F1658" s="128" t="s">
        <v>8073</v>
      </c>
      <c r="G1658" s="128"/>
    </row>
    <row r="1659" spans="1:7" x14ac:dyDescent="0.2">
      <c r="A1659" s="128" t="s">
        <v>85</v>
      </c>
      <c r="B1659" s="128">
        <v>44965</v>
      </c>
      <c r="C1659" s="128" t="s">
        <v>86</v>
      </c>
      <c r="D1659" s="128" t="s">
        <v>8074</v>
      </c>
      <c r="E1659" s="128" t="s">
        <v>2614</v>
      </c>
      <c r="F1659" s="128" t="s">
        <v>8075</v>
      </c>
      <c r="G1659" s="128"/>
    </row>
    <row r="1660" spans="1:7" x14ac:dyDescent="0.2">
      <c r="A1660" s="128" t="s">
        <v>85</v>
      </c>
      <c r="B1660" s="128">
        <v>44965</v>
      </c>
      <c r="C1660" s="128" t="s">
        <v>86</v>
      </c>
      <c r="D1660" s="128" t="s">
        <v>8076</v>
      </c>
      <c r="E1660" s="128" t="s">
        <v>2614</v>
      </c>
      <c r="F1660" s="128" t="s">
        <v>8077</v>
      </c>
      <c r="G1660" s="128"/>
    </row>
    <row r="1661" spans="1:7" x14ac:dyDescent="0.2">
      <c r="A1661" s="128" t="s">
        <v>85</v>
      </c>
      <c r="B1661" s="128">
        <v>44965</v>
      </c>
      <c r="C1661" s="128" t="s">
        <v>86</v>
      </c>
      <c r="D1661" s="128" t="s">
        <v>8078</v>
      </c>
      <c r="E1661" s="128" t="s">
        <v>2614</v>
      </c>
      <c r="F1661" s="128" t="s">
        <v>8079</v>
      </c>
      <c r="G1661" s="128"/>
    </row>
    <row r="1662" spans="1:7" x14ac:dyDescent="0.2">
      <c r="A1662" s="128" t="s">
        <v>85</v>
      </c>
      <c r="B1662" s="128">
        <v>44965</v>
      </c>
      <c r="C1662" s="128" t="s">
        <v>86</v>
      </c>
      <c r="D1662" s="128" t="s">
        <v>8080</v>
      </c>
      <c r="E1662" s="128" t="s">
        <v>2614</v>
      </c>
      <c r="F1662" s="128" t="s">
        <v>8081</v>
      </c>
      <c r="G1662" s="128"/>
    </row>
    <row r="1663" spans="1:7" x14ac:dyDescent="0.2">
      <c r="A1663" s="128" t="s">
        <v>85</v>
      </c>
      <c r="B1663" s="128">
        <v>44965</v>
      </c>
      <c r="C1663" s="128" t="s">
        <v>86</v>
      </c>
      <c r="D1663" s="128" t="s">
        <v>8082</v>
      </c>
      <c r="E1663" s="128" t="s">
        <v>2614</v>
      </c>
      <c r="F1663" s="128" t="s">
        <v>8083</v>
      </c>
      <c r="G1663" s="128"/>
    </row>
    <row r="1664" spans="1:7" x14ac:dyDescent="0.2">
      <c r="A1664" s="128" t="s">
        <v>85</v>
      </c>
      <c r="B1664" s="128">
        <v>44965</v>
      </c>
      <c r="C1664" s="128" t="s">
        <v>86</v>
      </c>
      <c r="D1664" s="128" t="s">
        <v>8084</v>
      </c>
      <c r="E1664" s="128" t="s">
        <v>1126</v>
      </c>
      <c r="F1664" s="128" t="s">
        <v>8085</v>
      </c>
      <c r="G1664" s="128"/>
    </row>
    <row r="1665" spans="1:7" x14ac:dyDescent="0.2">
      <c r="A1665" s="128" t="s">
        <v>85</v>
      </c>
      <c r="B1665" s="128">
        <v>44965</v>
      </c>
      <c r="C1665" s="128" t="s">
        <v>86</v>
      </c>
      <c r="D1665" s="128" t="s">
        <v>8086</v>
      </c>
      <c r="E1665" s="128" t="s">
        <v>1126</v>
      </c>
      <c r="F1665" s="128" t="s">
        <v>8087</v>
      </c>
      <c r="G1665" s="128"/>
    </row>
    <row r="1666" spans="1:7" x14ac:dyDescent="0.2">
      <c r="A1666" s="128" t="s">
        <v>85</v>
      </c>
      <c r="B1666" s="128">
        <v>44965</v>
      </c>
      <c r="C1666" s="128" t="s">
        <v>86</v>
      </c>
      <c r="D1666" s="128" t="s">
        <v>8088</v>
      </c>
      <c r="E1666" s="128" t="s">
        <v>8089</v>
      </c>
      <c r="F1666" s="128" t="s">
        <v>8090</v>
      </c>
      <c r="G1666" s="128"/>
    </row>
    <row r="1667" spans="1:7" x14ac:dyDescent="0.2">
      <c r="A1667" s="128" t="s">
        <v>85</v>
      </c>
      <c r="B1667" s="128">
        <v>44965</v>
      </c>
      <c r="C1667" s="128" t="s">
        <v>86</v>
      </c>
      <c r="D1667" s="128" t="s">
        <v>8091</v>
      </c>
      <c r="E1667" s="128" t="s">
        <v>5796</v>
      </c>
      <c r="F1667" s="128" t="s">
        <v>8092</v>
      </c>
      <c r="G1667" s="128"/>
    </row>
    <row r="1668" spans="1:7" x14ac:dyDescent="0.2">
      <c r="A1668" s="128" t="s">
        <v>85</v>
      </c>
      <c r="B1668" s="128">
        <v>44965</v>
      </c>
      <c r="C1668" s="128" t="s">
        <v>86</v>
      </c>
      <c r="D1668" s="128" t="s">
        <v>8093</v>
      </c>
      <c r="E1668" s="128" t="s">
        <v>8094</v>
      </c>
      <c r="F1668" s="128" t="s">
        <v>8095</v>
      </c>
      <c r="G1668" s="128"/>
    </row>
    <row r="1669" spans="1:7" x14ac:dyDescent="0.2">
      <c r="A1669" s="128" t="s">
        <v>85</v>
      </c>
      <c r="B1669" s="128">
        <v>44965</v>
      </c>
      <c r="C1669" s="128" t="s">
        <v>86</v>
      </c>
      <c r="D1669" s="128" t="s">
        <v>8096</v>
      </c>
      <c r="E1669" s="128" t="s">
        <v>1126</v>
      </c>
      <c r="F1669" s="128" t="s">
        <v>8097</v>
      </c>
      <c r="G1669" s="128"/>
    </row>
    <row r="1670" spans="1:7" x14ac:dyDescent="0.2">
      <c r="A1670" s="128" t="s">
        <v>85</v>
      </c>
      <c r="B1670" s="128">
        <v>44965</v>
      </c>
      <c r="C1670" s="128" t="s">
        <v>86</v>
      </c>
      <c r="D1670" s="128" t="s">
        <v>8098</v>
      </c>
      <c r="E1670" s="128" t="s">
        <v>1409</v>
      </c>
      <c r="F1670" s="128" t="s">
        <v>8099</v>
      </c>
      <c r="G1670" s="128"/>
    </row>
    <row r="1671" spans="1:7" x14ac:dyDescent="0.2">
      <c r="A1671" s="128" t="s">
        <v>85</v>
      </c>
      <c r="B1671" s="128">
        <v>44965</v>
      </c>
      <c r="C1671" s="128" t="s">
        <v>86</v>
      </c>
      <c r="D1671" s="128" t="s">
        <v>8100</v>
      </c>
      <c r="E1671" s="128" t="s">
        <v>1409</v>
      </c>
      <c r="F1671" s="128" t="s">
        <v>8101</v>
      </c>
      <c r="G1671" s="128"/>
    </row>
    <row r="1672" spans="1:7" x14ac:dyDescent="0.2">
      <c r="A1672" s="128" t="s">
        <v>85</v>
      </c>
      <c r="B1672" s="128">
        <v>44965</v>
      </c>
      <c r="C1672" s="128" t="s">
        <v>86</v>
      </c>
      <c r="D1672" s="128" t="s">
        <v>8102</v>
      </c>
      <c r="E1672" s="128" t="s">
        <v>1409</v>
      </c>
      <c r="F1672" s="128" t="s">
        <v>8103</v>
      </c>
      <c r="G1672" s="128"/>
    </row>
    <row r="1673" spans="1:7" x14ac:dyDescent="0.2">
      <c r="A1673" s="128" t="s">
        <v>85</v>
      </c>
      <c r="B1673" s="128">
        <v>44965</v>
      </c>
      <c r="C1673" s="128" t="s">
        <v>86</v>
      </c>
      <c r="D1673" s="128" t="s">
        <v>8104</v>
      </c>
      <c r="E1673" s="128" t="s">
        <v>1409</v>
      </c>
      <c r="F1673" s="128" t="s">
        <v>8105</v>
      </c>
      <c r="G1673" s="128"/>
    </row>
    <row r="1674" spans="1:7" x14ac:dyDescent="0.2">
      <c r="A1674" s="128" t="s">
        <v>85</v>
      </c>
      <c r="B1674" s="128">
        <v>44965</v>
      </c>
      <c r="C1674" s="128" t="s">
        <v>86</v>
      </c>
      <c r="D1674" s="128" t="s">
        <v>8106</v>
      </c>
      <c r="E1674" s="128" t="s">
        <v>1409</v>
      </c>
      <c r="F1674" s="128" t="s">
        <v>8107</v>
      </c>
      <c r="G1674" s="128"/>
    </row>
    <row r="1675" spans="1:7" x14ac:dyDescent="0.2">
      <c r="A1675" s="128" t="s">
        <v>85</v>
      </c>
      <c r="B1675" s="128">
        <v>44965</v>
      </c>
      <c r="C1675" s="128" t="s">
        <v>86</v>
      </c>
      <c r="D1675" s="128" t="s">
        <v>8108</v>
      </c>
      <c r="E1675" s="128" t="s">
        <v>1409</v>
      </c>
      <c r="F1675" s="128" t="s">
        <v>8109</v>
      </c>
      <c r="G1675" s="128"/>
    </row>
    <row r="1676" spans="1:7" x14ac:dyDescent="0.2">
      <c r="A1676" s="128" t="s">
        <v>85</v>
      </c>
      <c r="B1676" s="128">
        <v>44965</v>
      </c>
      <c r="C1676" s="128" t="s">
        <v>86</v>
      </c>
      <c r="D1676" s="128" t="s">
        <v>8110</v>
      </c>
      <c r="E1676" s="128" t="s">
        <v>1409</v>
      </c>
      <c r="F1676" s="128" t="s">
        <v>8111</v>
      </c>
      <c r="G1676" s="128"/>
    </row>
    <row r="1677" spans="1:7" x14ac:dyDescent="0.2">
      <c r="A1677" s="128" t="s">
        <v>85</v>
      </c>
      <c r="B1677" s="128">
        <v>44965</v>
      </c>
      <c r="C1677" s="128" t="s">
        <v>86</v>
      </c>
      <c r="D1677" s="128" t="s">
        <v>8112</v>
      </c>
      <c r="E1677" s="128" t="s">
        <v>1409</v>
      </c>
      <c r="F1677" s="128" t="s">
        <v>8113</v>
      </c>
      <c r="G1677" s="128"/>
    </row>
    <row r="1678" spans="1:7" x14ac:dyDescent="0.2">
      <c r="A1678" s="128" t="s">
        <v>85</v>
      </c>
      <c r="B1678" s="128">
        <v>44965</v>
      </c>
      <c r="C1678" s="128" t="s">
        <v>86</v>
      </c>
      <c r="D1678" s="128" t="s">
        <v>8114</v>
      </c>
      <c r="E1678" s="128" t="s">
        <v>1402</v>
      </c>
      <c r="F1678" s="128" t="s">
        <v>8115</v>
      </c>
      <c r="G1678" s="128"/>
    </row>
    <row r="1679" spans="1:7" x14ac:dyDescent="0.2">
      <c r="A1679" s="128" t="s">
        <v>85</v>
      </c>
      <c r="B1679" s="128">
        <v>44965</v>
      </c>
      <c r="C1679" s="128" t="s">
        <v>86</v>
      </c>
      <c r="D1679" s="128" t="s">
        <v>8116</v>
      </c>
      <c r="E1679" s="128" t="s">
        <v>7321</v>
      </c>
      <c r="F1679" s="128" t="s">
        <v>8117</v>
      </c>
      <c r="G1679" s="128"/>
    </row>
    <row r="1680" spans="1:7" x14ac:dyDescent="0.2">
      <c r="A1680" s="128" t="s">
        <v>85</v>
      </c>
      <c r="B1680" s="128">
        <v>44965</v>
      </c>
      <c r="C1680" s="128" t="s">
        <v>86</v>
      </c>
      <c r="D1680" s="128" t="s">
        <v>8118</v>
      </c>
      <c r="E1680" s="128" t="s">
        <v>7321</v>
      </c>
      <c r="F1680" s="128" t="s">
        <v>8119</v>
      </c>
      <c r="G1680" s="128"/>
    </row>
    <row r="1681" spans="1:7" x14ac:dyDescent="0.2">
      <c r="A1681" s="128" t="s">
        <v>85</v>
      </c>
      <c r="B1681" s="128">
        <v>44965</v>
      </c>
      <c r="C1681" s="128" t="s">
        <v>86</v>
      </c>
      <c r="D1681" s="128" t="s">
        <v>8120</v>
      </c>
      <c r="E1681" s="128" t="s">
        <v>7321</v>
      </c>
      <c r="F1681" s="128" t="s">
        <v>8121</v>
      </c>
      <c r="G1681" s="128"/>
    </row>
    <row r="1682" spans="1:7" x14ac:dyDescent="0.2">
      <c r="A1682" s="128" t="s">
        <v>85</v>
      </c>
      <c r="B1682" s="128">
        <v>44965</v>
      </c>
      <c r="C1682" s="128" t="s">
        <v>86</v>
      </c>
      <c r="D1682" s="128" t="s">
        <v>8122</v>
      </c>
      <c r="E1682" s="128" t="s">
        <v>7438</v>
      </c>
      <c r="F1682" s="128" t="s">
        <v>8123</v>
      </c>
      <c r="G1682" s="128"/>
    </row>
    <row r="1683" spans="1:7" x14ac:dyDescent="0.2">
      <c r="A1683" s="128" t="s">
        <v>85</v>
      </c>
      <c r="B1683" s="128">
        <v>44965</v>
      </c>
      <c r="C1683" s="128" t="s">
        <v>86</v>
      </c>
      <c r="D1683" s="128" t="s">
        <v>8124</v>
      </c>
      <c r="E1683" s="128" t="s">
        <v>7438</v>
      </c>
      <c r="F1683" s="128" t="s">
        <v>8125</v>
      </c>
      <c r="G1683" s="128"/>
    </row>
    <row r="1684" spans="1:7" x14ac:dyDescent="0.2">
      <c r="A1684" s="128" t="s">
        <v>85</v>
      </c>
      <c r="B1684" s="128">
        <v>44965</v>
      </c>
      <c r="C1684" s="128" t="s">
        <v>86</v>
      </c>
      <c r="D1684" s="128" t="s">
        <v>8126</v>
      </c>
      <c r="E1684" s="128" t="s">
        <v>7438</v>
      </c>
      <c r="F1684" s="128" t="s">
        <v>8127</v>
      </c>
      <c r="G1684" s="128"/>
    </row>
    <row r="1685" spans="1:7" x14ac:dyDescent="0.2">
      <c r="A1685" s="128" t="s">
        <v>85</v>
      </c>
      <c r="B1685" s="128">
        <v>44965</v>
      </c>
      <c r="C1685" s="128" t="s">
        <v>86</v>
      </c>
      <c r="D1685" s="128" t="s">
        <v>8128</v>
      </c>
      <c r="E1685" s="128" t="s">
        <v>7438</v>
      </c>
      <c r="F1685" s="128" t="s">
        <v>8129</v>
      </c>
      <c r="G1685" s="128"/>
    </row>
    <row r="1686" spans="1:7" x14ac:dyDescent="0.2">
      <c r="A1686" s="128" t="s">
        <v>85</v>
      </c>
      <c r="B1686" s="128">
        <v>44965</v>
      </c>
      <c r="C1686" s="128" t="s">
        <v>86</v>
      </c>
      <c r="D1686" s="128" t="s">
        <v>8130</v>
      </c>
      <c r="E1686" s="128" t="s">
        <v>6522</v>
      </c>
      <c r="F1686" s="128" t="s">
        <v>8131</v>
      </c>
      <c r="G1686" s="128"/>
    </row>
    <row r="1687" spans="1:7" x14ac:dyDescent="0.2">
      <c r="A1687" s="128" t="s">
        <v>85</v>
      </c>
      <c r="B1687" s="128">
        <v>44965</v>
      </c>
      <c r="C1687" s="128" t="s">
        <v>86</v>
      </c>
      <c r="D1687" s="128" t="s">
        <v>8132</v>
      </c>
      <c r="E1687" s="128" t="s">
        <v>2595</v>
      </c>
      <c r="F1687" s="128" t="s">
        <v>8133</v>
      </c>
      <c r="G1687" s="128"/>
    </row>
    <row r="1688" spans="1:7" x14ac:dyDescent="0.2">
      <c r="A1688" s="128" t="s">
        <v>85</v>
      </c>
      <c r="B1688" s="128">
        <v>44965</v>
      </c>
      <c r="C1688" s="128" t="s">
        <v>86</v>
      </c>
      <c r="D1688" s="128" t="s">
        <v>8134</v>
      </c>
      <c r="E1688" s="128" t="s">
        <v>2662</v>
      </c>
      <c r="F1688" s="128" t="s">
        <v>8135</v>
      </c>
      <c r="G1688" s="128"/>
    </row>
    <row r="1689" spans="1:7" x14ac:dyDescent="0.2">
      <c r="A1689" s="128" t="s">
        <v>85</v>
      </c>
      <c r="B1689" s="128">
        <v>44965</v>
      </c>
      <c r="C1689" s="128" t="s">
        <v>86</v>
      </c>
      <c r="D1689" s="128" t="s">
        <v>8136</v>
      </c>
      <c r="E1689" s="128" t="s">
        <v>2621</v>
      </c>
      <c r="F1689" s="128" t="s">
        <v>8137</v>
      </c>
      <c r="G1689" s="128"/>
    </row>
    <row r="1690" spans="1:7" x14ac:dyDescent="0.2">
      <c r="A1690" s="128" t="s">
        <v>85</v>
      </c>
      <c r="B1690" s="128">
        <v>44965</v>
      </c>
      <c r="C1690" s="128" t="s">
        <v>86</v>
      </c>
      <c r="D1690" s="128" t="s">
        <v>8138</v>
      </c>
      <c r="E1690" s="128" t="s">
        <v>2614</v>
      </c>
      <c r="F1690" s="128" t="s">
        <v>8139</v>
      </c>
      <c r="G1690" s="128"/>
    </row>
    <row r="1691" spans="1:7" x14ac:dyDescent="0.2">
      <c r="A1691" s="128" t="s">
        <v>85</v>
      </c>
      <c r="B1691" s="128">
        <v>44965</v>
      </c>
      <c r="C1691" s="128" t="s">
        <v>86</v>
      </c>
      <c r="D1691" s="128" t="s">
        <v>8140</v>
      </c>
      <c r="E1691" s="128" t="s">
        <v>2614</v>
      </c>
      <c r="F1691" s="128" t="s">
        <v>8141</v>
      </c>
      <c r="G1691" s="128"/>
    </row>
    <row r="1692" spans="1:7" x14ac:dyDescent="0.2">
      <c r="A1692" s="128" t="s">
        <v>85</v>
      </c>
      <c r="B1692" s="128">
        <v>44965</v>
      </c>
      <c r="C1692" s="128" t="s">
        <v>86</v>
      </c>
      <c r="D1692" s="128" t="s">
        <v>8142</v>
      </c>
      <c r="E1692" s="128" t="s">
        <v>2614</v>
      </c>
      <c r="F1692" s="128" t="s">
        <v>8143</v>
      </c>
      <c r="G1692" s="128"/>
    </row>
    <row r="1693" spans="1:7" x14ac:dyDescent="0.2">
      <c r="A1693" s="128" t="s">
        <v>85</v>
      </c>
      <c r="B1693" s="128">
        <v>44965</v>
      </c>
      <c r="C1693" s="128" t="s">
        <v>86</v>
      </c>
      <c r="D1693" s="128" t="s">
        <v>8144</v>
      </c>
      <c r="E1693" s="128" t="s">
        <v>2614</v>
      </c>
      <c r="F1693" s="128" t="s">
        <v>8145</v>
      </c>
      <c r="G1693" s="128"/>
    </row>
    <row r="1694" spans="1:7" x14ac:dyDescent="0.2">
      <c r="A1694" s="128" t="s">
        <v>85</v>
      </c>
      <c r="B1694" s="128">
        <v>44965</v>
      </c>
      <c r="C1694" s="128" t="s">
        <v>86</v>
      </c>
      <c r="D1694" s="128" t="s">
        <v>8146</v>
      </c>
      <c r="E1694" s="128" t="s">
        <v>2614</v>
      </c>
      <c r="F1694" s="128" t="s">
        <v>8147</v>
      </c>
      <c r="G1694" s="128"/>
    </row>
    <row r="1695" spans="1:7" x14ac:dyDescent="0.2">
      <c r="A1695" s="128" t="s">
        <v>85</v>
      </c>
      <c r="B1695" s="128">
        <v>44965</v>
      </c>
      <c r="C1695" s="128" t="s">
        <v>86</v>
      </c>
      <c r="D1695" s="128" t="s">
        <v>8148</v>
      </c>
      <c r="E1695" s="128" t="s">
        <v>2614</v>
      </c>
      <c r="F1695" s="128" t="s">
        <v>8149</v>
      </c>
      <c r="G1695" s="128"/>
    </row>
    <row r="1696" spans="1:7" x14ac:dyDescent="0.2">
      <c r="A1696" s="128" t="s">
        <v>85</v>
      </c>
      <c r="B1696" s="128">
        <v>44965</v>
      </c>
      <c r="C1696" s="128" t="s">
        <v>86</v>
      </c>
      <c r="D1696" s="128" t="s">
        <v>8150</v>
      </c>
      <c r="E1696" s="128" t="s">
        <v>2614</v>
      </c>
      <c r="F1696" s="128" t="s">
        <v>8151</v>
      </c>
      <c r="G1696" s="128"/>
    </row>
    <row r="1697" spans="1:7" x14ac:dyDescent="0.2">
      <c r="A1697" s="128" t="s">
        <v>85</v>
      </c>
      <c r="B1697" s="128">
        <v>44965</v>
      </c>
      <c r="C1697" s="128" t="s">
        <v>86</v>
      </c>
      <c r="D1697" s="128" t="s">
        <v>8152</v>
      </c>
      <c r="E1697" s="128" t="s">
        <v>2614</v>
      </c>
      <c r="F1697" s="128" t="s">
        <v>8153</v>
      </c>
      <c r="G1697" s="128"/>
    </row>
    <row r="1698" spans="1:7" x14ac:dyDescent="0.2">
      <c r="A1698" s="128" t="s">
        <v>85</v>
      </c>
      <c r="B1698" s="128">
        <v>44965</v>
      </c>
      <c r="C1698" s="128" t="s">
        <v>86</v>
      </c>
      <c r="D1698" s="128" t="s">
        <v>8154</v>
      </c>
      <c r="E1698" s="128" t="s">
        <v>2614</v>
      </c>
      <c r="F1698" s="128" t="s">
        <v>8155</v>
      </c>
      <c r="G1698" s="128"/>
    </row>
    <row r="1699" spans="1:7" x14ac:dyDescent="0.2">
      <c r="A1699" s="128" t="s">
        <v>85</v>
      </c>
      <c r="B1699" s="128">
        <v>44965</v>
      </c>
      <c r="C1699" s="128" t="s">
        <v>86</v>
      </c>
      <c r="D1699" s="128" t="s">
        <v>8156</v>
      </c>
      <c r="E1699" s="128" t="s">
        <v>7274</v>
      </c>
      <c r="F1699" s="128" t="s">
        <v>8157</v>
      </c>
      <c r="G1699" s="128"/>
    </row>
    <row r="1700" spans="1:7" x14ac:dyDescent="0.2">
      <c r="A1700" s="128" t="s">
        <v>85</v>
      </c>
      <c r="B1700" s="128">
        <v>44965</v>
      </c>
      <c r="C1700" s="128" t="s">
        <v>86</v>
      </c>
      <c r="D1700" s="128" t="s">
        <v>8158</v>
      </c>
      <c r="E1700" s="128" t="s">
        <v>2595</v>
      </c>
      <c r="F1700" s="128" t="s">
        <v>8159</v>
      </c>
      <c r="G1700" s="128"/>
    </row>
    <row r="1701" spans="1:7" x14ac:dyDescent="0.2">
      <c r="A1701" s="128" t="s">
        <v>85</v>
      </c>
      <c r="B1701" s="128">
        <v>44965</v>
      </c>
      <c r="C1701" s="128" t="s">
        <v>86</v>
      </c>
      <c r="D1701" s="128" t="s">
        <v>8160</v>
      </c>
      <c r="E1701" s="128" t="s">
        <v>6441</v>
      </c>
      <c r="F1701" s="128" t="s">
        <v>8161</v>
      </c>
      <c r="G1701" s="128"/>
    </row>
    <row r="1702" spans="1:7" x14ac:dyDescent="0.2">
      <c r="A1702" s="128" t="s">
        <v>85</v>
      </c>
      <c r="B1702" s="128">
        <v>44965</v>
      </c>
      <c r="C1702" s="128" t="s">
        <v>86</v>
      </c>
      <c r="D1702" s="128" t="s">
        <v>2658</v>
      </c>
      <c r="E1702" s="128" t="s">
        <v>2621</v>
      </c>
      <c r="F1702" s="128" t="s">
        <v>8162</v>
      </c>
      <c r="G1702" s="128"/>
    </row>
    <row r="1703" spans="1:7" x14ac:dyDescent="0.2">
      <c r="A1703" s="128" t="s">
        <v>85</v>
      </c>
      <c r="B1703" s="128">
        <v>44965</v>
      </c>
      <c r="C1703" s="128" t="s">
        <v>86</v>
      </c>
      <c r="D1703" s="128" t="s">
        <v>8163</v>
      </c>
      <c r="E1703" s="128" t="s">
        <v>2621</v>
      </c>
      <c r="F1703" s="128" t="s">
        <v>8164</v>
      </c>
      <c r="G1703" s="128"/>
    </row>
    <row r="1704" spans="1:7" x14ac:dyDescent="0.2">
      <c r="A1704" s="128" t="s">
        <v>85</v>
      </c>
      <c r="B1704" s="128">
        <v>44965</v>
      </c>
      <c r="C1704" s="128" t="s">
        <v>86</v>
      </c>
      <c r="D1704" s="128" t="s">
        <v>8165</v>
      </c>
      <c r="E1704" s="128" t="s">
        <v>7705</v>
      </c>
      <c r="F1704" s="128" t="s">
        <v>8166</v>
      </c>
      <c r="G1704" s="128"/>
    </row>
    <row r="1705" spans="1:7" x14ac:dyDescent="0.2">
      <c r="A1705" s="128" t="s">
        <v>85</v>
      </c>
      <c r="B1705" s="128">
        <v>44965</v>
      </c>
      <c r="C1705" s="128" t="s">
        <v>86</v>
      </c>
      <c r="D1705" s="128" t="s">
        <v>8167</v>
      </c>
      <c r="E1705" s="128" t="s">
        <v>8168</v>
      </c>
      <c r="F1705" s="128" t="s">
        <v>8169</v>
      </c>
      <c r="G1705" s="128"/>
    </row>
    <row r="1706" spans="1:7" x14ac:dyDescent="0.2">
      <c r="A1706" s="128" t="s">
        <v>85</v>
      </c>
      <c r="B1706" s="128">
        <v>44965</v>
      </c>
      <c r="C1706" s="128" t="s">
        <v>86</v>
      </c>
      <c r="D1706" s="128" t="s">
        <v>8170</v>
      </c>
      <c r="E1706" s="128" t="s">
        <v>8094</v>
      </c>
      <c r="F1706" s="128" t="s">
        <v>8171</v>
      </c>
      <c r="G1706" s="128"/>
    </row>
    <row r="1707" spans="1:7" x14ac:dyDescent="0.2">
      <c r="A1707" s="128" t="s">
        <v>85</v>
      </c>
      <c r="B1707" s="128">
        <v>44965</v>
      </c>
      <c r="C1707" s="128" t="s">
        <v>86</v>
      </c>
      <c r="D1707" s="128" t="s">
        <v>8172</v>
      </c>
      <c r="E1707" s="128" t="s">
        <v>2614</v>
      </c>
      <c r="F1707" s="128" t="s">
        <v>8173</v>
      </c>
      <c r="G1707" s="128"/>
    </row>
    <row r="1708" spans="1:7" x14ac:dyDescent="0.2">
      <c r="A1708" s="128" t="s">
        <v>85</v>
      </c>
      <c r="B1708" s="128">
        <v>44965</v>
      </c>
      <c r="C1708" s="128" t="s">
        <v>86</v>
      </c>
      <c r="D1708" s="128" t="s">
        <v>8174</v>
      </c>
      <c r="E1708" s="128" t="s">
        <v>7560</v>
      </c>
      <c r="F1708" s="128" t="s">
        <v>8175</v>
      </c>
      <c r="G1708" s="128"/>
    </row>
    <row r="1709" spans="1:7" x14ac:dyDescent="0.2">
      <c r="A1709" s="128" t="s">
        <v>85</v>
      </c>
      <c r="B1709" s="128">
        <v>44965</v>
      </c>
      <c r="C1709" s="128" t="s">
        <v>86</v>
      </c>
      <c r="D1709" s="128" t="s">
        <v>8176</v>
      </c>
      <c r="E1709" s="128" t="s">
        <v>8089</v>
      </c>
      <c r="F1709" s="128" t="s">
        <v>8177</v>
      </c>
      <c r="G1709" s="128"/>
    </row>
    <row r="1710" spans="1:7" x14ac:dyDescent="0.2">
      <c r="A1710" s="128" t="s">
        <v>85</v>
      </c>
      <c r="B1710" s="128">
        <v>44965</v>
      </c>
      <c r="C1710" s="128" t="s">
        <v>86</v>
      </c>
      <c r="D1710" s="128" t="s">
        <v>8178</v>
      </c>
      <c r="E1710" s="128" t="s">
        <v>2614</v>
      </c>
      <c r="F1710" s="128" t="s">
        <v>8179</v>
      </c>
      <c r="G1710" s="128"/>
    </row>
    <row r="1711" spans="1:7" x14ac:dyDescent="0.2">
      <c r="A1711" s="128" t="s">
        <v>85</v>
      </c>
      <c r="B1711" s="128">
        <v>44965</v>
      </c>
      <c r="C1711" s="128" t="s">
        <v>86</v>
      </c>
      <c r="D1711" s="128" t="s">
        <v>8180</v>
      </c>
      <c r="E1711" s="128" t="s">
        <v>2614</v>
      </c>
      <c r="F1711" s="128" t="s">
        <v>8181</v>
      </c>
      <c r="G1711" s="128"/>
    </row>
    <row r="1712" spans="1:7" x14ac:dyDescent="0.2">
      <c r="A1712" s="128" t="s">
        <v>85</v>
      </c>
      <c r="B1712" s="128">
        <v>44965</v>
      </c>
      <c r="C1712" s="128" t="s">
        <v>86</v>
      </c>
      <c r="D1712" s="128" t="s">
        <v>8182</v>
      </c>
      <c r="E1712" s="128" t="s">
        <v>2614</v>
      </c>
      <c r="F1712" s="128" t="s">
        <v>8183</v>
      </c>
      <c r="G1712" s="128"/>
    </row>
    <row r="1713" spans="1:7" x14ac:dyDescent="0.2">
      <c r="A1713" s="128" t="s">
        <v>85</v>
      </c>
      <c r="B1713" s="128">
        <v>44965</v>
      </c>
      <c r="C1713" s="128" t="s">
        <v>86</v>
      </c>
      <c r="D1713" s="128" t="s">
        <v>8184</v>
      </c>
      <c r="E1713" s="128" t="s">
        <v>2614</v>
      </c>
      <c r="F1713" s="128" t="s">
        <v>8185</v>
      </c>
      <c r="G1713" s="128"/>
    </row>
    <row r="1714" spans="1:7" x14ac:dyDescent="0.2">
      <c r="A1714" s="128" t="s">
        <v>85</v>
      </c>
      <c r="B1714" s="128">
        <v>44965</v>
      </c>
      <c r="C1714" s="128" t="s">
        <v>86</v>
      </c>
      <c r="D1714" s="128" t="s">
        <v>8186</v>
      </c>
      <c r="E1714" s="128" t="s">
        <v>2614</v>
      </c>
      <c r="F1714" s="128" t="s">
        <v>8187</v>
      </c>
      <c r="G1714" s="128"/>
    </row>
    <row r="1715" spans="1:7" x14ac:dyDescent="0.2">
      <c r="A1715" s="128" t="s">
        <v>85</v>
      </c>
      <c r="B1715" s="128">
        <v>44965</v>
      </c>
      <c r="C1715" s="128" t="s">
        <v>86</v>
      </c>
      <c r="D1715" s="128" t="s">
        <v>8188</v>
      </c>
      <c r="E1715" s="128" t="s">
        <v>2614</v>
      </c>
      <c r="F1715" s="128" t="s">
        <v>8189</v>
      </c>
      <c r="G1715" s="128"/>
    </row>
    <row r="1716" spans="1:7" x14ac:dyDescent="0.2">
      <c r="A1716" s="128" t="s">
        <v>85</v>
      </c>
      <c r="B1716" s="128">
        <v>44965</v>
      </c>
      <c r="C1716" s="128" t="s">
        <v>86</v>
      </c>
      <c r="D1716" s="128" t="s">
        <v>8190</v>
      </c>
      <c r="E1716" s="128" t="s">
        <v>8191</v>
      </c>
      <c r="F1716" s="128" t="s">
        <v>8192</v>
      </c>
      <c r="G1716" s="128"/>
    </row>
    <row r="1717" spans="1:7" x14ac:dyDescent="0.2">
      <c r="A1717" s="128" t="s">
        <v>85</v>
      </c>
      <c r="B1717" s="128">
        <v>44965</v>
      </c>
      <c r="C1717" s="128" t="s">
        <v>86</v>
      </c>
      <c r="D1717" s="128" t="s">
        <v>8193</v>
      </c>
      <c r="E1717" s="128" t="s">
        <v>6559</v>
      </c>
      <c r="F1717" s="128" t="s">
        <v>8194</v>
      </c>
      <c r="G1717" s="128"/>
    </row>
    <row r="1718" spans="1:7" x14ac:dyDescent="0.2">
      <c r="A1718" s="128" t="s">
        <v>85</v>
      </c>
      <c r="B1718" s="128">
        <v>44965</v>
      </c>
      <c r="C1718" s="128" t="s">
        <v>86</v>
      </c>
      <c r="D1718" s="128" t="s">
        <v>8195</v>
      </c>
      <c r="E1718" s="128" t="s">
        <v>6823</v>
      </c>
      <c r="F1718" s="128" t="s">
        <v>8196</v>
      </c>
      <c r="G1718" s="128"/>
    </row>
    <row r="1719" spans="1:7" x14ac:dyDescent="0.2">
      <c r="A1719" s="128" t="s">
        <v>85</v>
      </c>
      <c r="B1719" s="128">
        <v>44965</v>
      </c>
      <c r="C1719" s="128" t="s">
        <v>86</v>
      </c>
      <c r="D1719" s="128" t="s">
        <v>8197</v>
      </c>
      <c r="E1719" s="128" t="s">
        <v>2479</v>
      </c>
      <c r="F1719" s="128" t="s">
        <v>8198</v>
      </c>
      <c r="G1719" s="128"/>
    </row>
    <row r="1720" spans="1:7" x14ac:dyDescent="0.2">
      <c r="A1720" s="128" t="s">
        <v>85</v>
      </c>
      <c r="B1720" s="128">
        <v>44965</v>
      </c>
      <c r="C1720" s="128" t="s">
        <v>86</v>
      </c>
      <c r="D1720" s="128" t="s">
        <v>8199</v>
      </c>
      <c r="E1720" s="128" t="s">
        <v>8168</v>
      </c>
      <c r="F1720" s="128" t="s">
        <v>8200</v>
      </c>
      <c r="G1720" s="128"/>
    </row>
    <row r="1721" spans="1:7" x14ac:dyDescent="0.2">
      <c r="A1721" s="128" t="s">
        <v>85</v>
      </c>
      <c r="B1721" s="128">
        <v>44965</v>
      </c>
      <c r="C1721" s="128" t="s">
        <v>86</v>
      </c>
      <c r="D1721" s="128" t="s">
        <v>2661</v>
      </c>
      <c r="E1721" s="128" t="s">
        <v>2662</v>
      </c>
      <c r="F1721" s="128" t="s">
        <v>8201</v>
      </c>
      <c r="G1721" s="128"/>
    </row>
    <row r="1722" spans="1:7" x14ac:dyDescent="0.2">
      <c r="A1722" s="128" t="s">
        <v>85</v>
      </c>
      <c r="B1722" s="128">
        <v>44965</v>
      </c>
      <c r="C1722" s="128" t="s">
        <v>86</v>
      </c>
      <c r="D1722" s="128" t="s">
        <v>8202</v>
      </c>
      <c r="E1722" s="128" t="s">
        <v>7321</v>
      </c>
      <c r="F1722" s="128" t="s">
        <v>8203</v>
      </c>
      <c r="G1722" s="128"/>
    </row>
    <row r="1723" spans="1:7" x14ac:dyDescent="0.2">
      <c r="A1723" s="128" t="s">
        <v>85</v>
      </c>
      <c r="B1723" s="128">
        <v>44965</v>
      </c>
      <c r="C1723" s="128" t="s">
        <v>86</v>
      </c>
      <c r="D1723" s="128" t="s">
        <v>8204</v>
      </c>
      <c r="E1723" s="128" t="s">
        <v>7321</v>
      </c>
      <c r="F1723" s="128" t="s">
        <v>8205</v>
      </c>
      <c r="G1723" s="128"/>
    </row>
    <row r="1724" spans="1:7" x14ac:dyDescent="0.2">
      <c r="A1724" s="128" t="s">
        <v>85</v>
      </c>
      <c r="B1724" s="128">
        <v>44965</v>
      </c>
      <c r="C1724" s="128" t="s">
        <v>86</v>
      </c>
      <c r="D1724" s="128" t="s">
        <v>8206</v>
      </c>
      <c r="E1724" s="128" t="s">
        <v>2554</v>
      </c>
      <c r="F1724" s="128" t="s">
        <v>8207</v>
      </c>
      <c r="G1724" s="128"/>
    </row>
    <row r="1725" spans="1:7" x14ac:dyDescent="0.2">
      <c r="A1725" s="128" t="s">
        <v>85</v>
      </c>
      <c r="B1725" s="128">
        <v>44965</v>
      </c>
      <c r="C1725" s="128" t="s">
        <v>86</v>
      </c>
      <c r="D1725" s="128" t="s">
        <v>8208</v>
      </c>
      <c r="E1725" s="128" t="s">
        <v>2692</v>
      </c>
      <c r="F1725" s="128" t="s">
        <v>8209</v>
      </c>
      <c r="G1725" s="128"/>
    </row>
    <row r="1726" spans="1:7" x14ac:dyDescent="0.2">
      <c r="A1726" s="128" t="s">
        <v>85</v>
      </c>
      <c r="B1726" s="128">
        <v>44965</v>
      </c>
      <c r="C1726" s="128" t="s">
        <v>86</v>
      </c>
      <c r="D1726" s="128" t="s">
        <v>2656</v>
      </c>
      <c r="E1726" s="128" t="s">
        <v>2657</v>
      </c>
      <c r="F1726" s="128" t="s">
        <v>8210</v>
      </c>
      <c r="G1726" s="128"/>
    </row>
    <row r="1727" spans="1:7" x14ac:dyDescent="0.2">
      <c r="A1727" s="128" t="s">
        <v>85</v>
      </c>
      <c r="B1727" s="128">
        <v>44965</v>
      </c>
      <c r="C1727" s="128" t="s">
        <v>86</v>
      </c>
      <c r="D1727" s="128" t="s">
        <v>8211</v>
      </c>
      <c r="E1727" s="128" t="s">
        <v>2692</v>
      </c>
      <c r="F1727" s="128" t="s">
        <v>8212</v>
      </c>
      <c r="G1727" s="128"/>
    </row>
    <row r="1728" spans="1:7" x14ac:dyDescent="0.2">
      <c r="A1728" s="128" t="s">
        <v>85</v>
      </c>
      <c r="B1728" s="128">
        <v>44965</v>
      </c>
      <c r="C1728" s="128" t="s">
        <v>86</v>
      </c>
      <c r="D1728" s="128" t="s">
        <v>8213</v>
      </c>
      <c r="E1728" s="128" t="s">
        <v>7321</v>
      </c>
      <c r="F1728" s="128" t="s">
        <v>8214</v>
      </c>
      <c r="G1728" s="128"/>
    </row>
    <row r="1729" spans="1:7" x14ac:dyDescent="0.2">
      <c r="A1729" s="128" t="s">
        <v>85</v>
      </c>
      <c r="B1729" s="128">
        <v>44965</v>
      </c>
      <c r="C1729" s="128" t="s">
        <v>86</v>
      </c>
      <c r="D1729" s="128" t="s">
        <v>8215</v>
      </c>
      <c r="E1729" s="128" t="s">
        <v>7321</v>
      </c>
      <c r="F1729" s="128" t="s">
        <v>8216</v>
      </c>
      <c r="G1729" s="128"/>
    </row>
    <row r="1730" spans="1:7" x14ac:dyDescent="0.2">
      <c r="A1730" s="128" t="s">
        <v>85</v>
      </c>
      <c r="B1730" s="128">
        <v>44965</v>
      </c>
      <c r="C1730" s="128" t="s">
        <v>86</v>
      </c>
      <c r="D1730" s="128" t="s">
        <v>8217</v>
      </c>
      <c r="E1730" s="128" t="s">
        <v>7321</v>
      </c>
      <c r="F1730" s="128" t="s">
        <v>8218</v>
      </c>
      <c r="G1730" s="128"/>
    </row>
    <row r="1731" spans="1:7" x14ac:dyDescent="0.2">
      <c r="A1731" s="128" t="s">
        <v>85</v>
      </c>
      <c r="B1731" s="128">
        <v>44965</v>
      </c>
      <c r="C1731" s="128" t="s">
        <v>86</v>
      </c>
      <c r="D1731" s="128" t="s">
        <v>8219</v>
      </c>
      <c r="E1731" s="128" t="s">
        <v>7321</v>
      </c>
      <c r="F1731" s="128" t="s">
        <v>8220</v>
      </c>
      <c r="G1731" s="128"/>
    </row>
    <row r="1732" spans="1:7" x14ac:dyDescent="0.2">
      <c r="A1732" s="128" t="s">
        <v>85</v>
      </c>
      <c r="B1732" s="128">
        <v>44965</v>
      </c>
      <c r="C1732" s="128" t="s">
        <v>86</v>
      </c>
      <c r="D1732" s="128" t="s">
        <v>8221</v>
      </c>
      <c r="E1732" s="128" t="s">
        <v>7321</v>
      </c>
      <c r="F1732" s="128" t="s">
        <v>8222</v>
      </c>
      <c r="G1732" s="128"/>
    </row>
    <row r="1733" spans="1:7" x14ac:dyDescent="0.2">
      <c r="A1733" s="128" t="s">
        <v>85</v>
      </c>
      <c r="B1733" s="128">
        <v>44965</v>
      </c>
      <c r="C1733" s="128" t="s">
        <v>86</v>
      </c>
      <c r="D1733" s="128" t="s">
        <v>8223</v>
      </c>
      <c r="E1733" s="128" t="s">
        <v>7321</v>
      </c>
      <c r="F1733" s="128" t="s">
        <v>8224</v>
      </c>
      <c r="G1733" s="128"/>
    </row>
    <row r="1734" spans="1:7" x14ac:dyDescent="0.2">
      <c r="A1734" s="128" t="s">
        <v>85</v>
      </c>
      <c r="B1734" s="128">
        <v>44965</v>
      </c>
      <c r="C1734" s="128" t="s">
        <v>86</v>
      </c>
      <c r="D1734" s="128" t="s">
        <v>8225</v>
      </c>
      <c r="E1734" s="128" t="s">
        <v>2614</v>
      </c>
      <c r="F1734" s="128" t="s">
        <v>8226</v>
      </c>
      <c r="G1734" s="128"/>
    </row>
    <row r="1735" spans="1:7" x14ac:dyDescent="0.2">
      <c r="A1735" s="128" t="s">
        <v>85</v>
      </c>
      <c r="B1735" s="128">
        <v>44965</v>
      </c>
      <c r="C1735" s="128" t="s">
        <v>86</v>
      </c>
      <c r="D1735" s="128" t="s">
        <v>8227</v>
      </c>
      <c r="E1735" s="128" t="s">
        <v>2614</v>
      </c>
      <c r="F1735" s="128" t="s">
        <v>8228</v>
      </c>
      <c r="G1735" s="128"/>
    </row>
    <row r="1736" spans="1:7" x14ac:dyDescent="0.2">
      <c r="A1736" s="128" t="s">
        <v>85</v>
      </c>
      <c r="B1736" s="128">
        <v>44965</v>
      </c>
      <c r="C1736" s="128" t="s">
        <v>86</v>
      </c>
      <c r="D1736" s="128" t="s">
        <v>8229</v>
      </c>
      <c r="E1736" s="128" t="s">
        <v>2614</v>
      </c>
      <c r="F1736" s="128" t="s">
        <v>8230</v>
      </c>
      <c r="G1736" s="128"/>
    </row>
    <row r="1737" spans="1:7" x14ac:dyDescent="0.2">
      <c r="A1737" s="128" t="s">
        <v>85</v>
      </c>
      <c r="B1737" s="128">
        <v>44965</v>
      </c>
      <c r="C1737" s="128" t="s">
        <v>86</v>
      </c>
      <c r="D1737" s="128" t="s">
        <v>8231</v>
      </c>
      <c r="E1737" s="128" t="s">
        <v>2614</v>
      </c>
      <c r="F1737" s="128" t="s">
        <v>8232</v>
      </c>
      <c r="G1737" s="128"/>
    </row>
    <row r="1738" spans="1:7" x14ac:dyDescent="0.2">
      <c r="A1738" s="128" t="s">
        <v>85</v>
      </c>
      <c r="B1738" s="128">
        <v>44965</v>
      </c>
      <c r="C1738" s="128" t="s">
        <v>86</v>
      </c>
      <c r="D1738" s="128" t="s">
        <v>8233</v>
      </c>
      <c r="E1738" s="128" t="s">
        <v>2614</v>
      </c>
      <c r="F1738" s="128" t="s">
        <v>8234</v>
      </c>
      <c r="G1738" s="128"/>
    </row>
    <row r="1739" spans="1:7" x14ac:dyDescent="0.2">
      <c r="A1739" s="128" t="s">
        <v>85</v>
      </c>
      <c r="B1739" s="128">
        <v>44965</v>
      </c>
      <c r="C1739" s="128" t="s">
        <v>86</v>
      </c>
      <c r="D1739" s="128" t="s">
        <v>8235</v>
      </c>
      <c r="E1739" s="128" t="s">
        <v>2614</v>
      </c>
      <c r="F1739" s="128" t="s">
        <v>8236</v>
      </c>
      <c r="G1739" s="128"/>
    </row>
    <row r="1740" spans="1:7" x14ac:dyDescent="0.2">
      <c r="A1740" s="128" t="s">
        <v>85</v>
      </c>
      <c r="B1740" s="128">
        <v>44965</v>
      </c>
      <c r="C1740" s="128" t="s">
        <v>86</v>
      </c>
      <c r="D1740" s="128" t="s">
        <v>8237</v>
      </c>
      <c r="E1740" s="128" t="s">
        <v>2614</v>
      </c>
      <c r="F1740" s="128" t="s">
        <v>8238</v>
      </c>
      <c r="G1740" s="128"/>
    </row>
    <row r="1741" spans="1:7" x14ac:dyDescent="0.2">
      <c r="A1741" s="128" t="s">
        <v>85</v>
      </c>
      <c r="B1741" s="128">
        <v>44965</v>
      </c>
      <c r="C1741" s="128" t="s">
        <v>86</v>
      </c>
      <c r="D1741" s="128" t="s">
        <v>8239</v>
      </c>
      <c r="E1741" s="128" t="s">
        <v>2614</v>
      </c>
      <c r="F1741" s="128" t="s">
        <v>8240</v>
      </c>
      <c r="G1741" s="128"/>
    </row>
    <row r="1742" spans="1:7" x14ac:dyDescent="0.2">
      <c r="A1742" s="128" t="s">
        <v>85</v>
      </c>
      <c r="B1742" s="128">
        <v>44965</v>
      </c>
      <c r="C1742" s="128" t="s">
        <v>86</v>
      </c>
      <c r="D1742" s="128" t="s">
        <v>8241</v>
      </c>
      <c r="E1742" s="128" t="s">
        <v>1400</v>
      </c>
      <c r="F1742" s="128" t="s">
        <v>8242</v>
      </c>
      <c r="G1742" s="128"/>
    </row>
    <row r="1743" spans="1:7" x14ac:dyDescent="0.2">
      <c r="A1743" s="128" t="s">
        <v>85</v>
      </c>
      <c r="B1743" s="128">
        <v>44965</v>
      </c>
      <c r="C1743" s="128" t="s">
        <v>86</v>
      </c>
      <c r="D1743" s="128" t="s">
        <v>8243</v>
      </c>
      <c r="E1743" s="128" t="s">
        <v>2554</v>
      </c>
      <c r="F1743" s="128" t="s">
        <v>8244</v>
      </c>
      <c r="G1743" s="128"/>
    </row>
    <row r="1744" spans="1:7" x14ac:dyDescent="0.2">
      <c r="A1744" s="128" t="s">
        <v>85</v>
      </c>
      <c r="B1744" s="128">
        <v>44965</v>
      </c>
      <c r="C1744" s="128" t="s">
        <v>86</v>
      </c>
      <c r="D1744" s="128" t="s">
        <v>8245</v>
      </c>
      <c r="E1744" s="128" t="s">
        <v>2614</v>
      </c>
      <c r="F1744" s="128" t="s">
        <v>8246</v>
      </c>
      <c r="G1744" s="128"/>
    </row>
    <row r="1745" spans="1:7" x14ac:dyDescent="0.2">
      <c r="A1745" s="128" t="s">
        <v>85</v>
      </c>
      <c r="B1745" s="128">
        <v>44965</v>
      </c>
      <c r="C1745" s="128" t="s">
        <v>86</v>
      </c>
      <c r="D1745" s="128" t="s">
        <v>8247</v>
      </c>
      <c r="E1745" s="128" t="s">
        <v>1126</v>
      </c>
      <c r="F1745" s="128" t="s">
        <v>8248</v>
      </c>
      <c r="G1745" s="128"/>
    </row>
    <row r="1746" spans="1:7" x14ac:dyDescent="0.2">
      <c r="A1746" s="128" t="s">
        <v>85</v>
      </c>
      <c r="B1746" s="128">
        <v>44965</v>
      </c>
      <c r="C1746" s="128" t="s">
        <v>86</v>
      </c>
      <c r="D1746" s="128" t="s">
        <v>8249</v>
      </c>
      <c r="E1746" s="128" t="s">
        <v>8168</v>
      </c>
      <c r="F1746" s="128" t="s">
        <v>8250</v>
      </c>
      <c r="G1746" s="128"/>
    </row>
    <row r="1747" spans="1:7" x14ac:dyDescent="0.2">
      <c r="A1747" s="128" t="s">
        <v>85</v>
      </c>
      <c r="B1747" s="128">
        <v>44965</v>
      </c>
      <c r="C1747" s="128" t="s">
        <v>86</v>
      </c>
      <c r="D1747" s="128" t="s">
        <v>8251</v>
      </c>
      <c r="E1747" s="128" t="s">
        <v>2621</v>
      </c>
      <c r="F1747" s="128" t="s">
        <v>8252</v>
      </c>
      <c r="G1747" s="128"/>
    </row>
    <row r="1748" spans="1:7" x14ac:dyDescent="0.2">
      <c r="A1748" s="128" t="s">
        <v>85</v>
      </c>
      <c r="B1748" s="128">
        <v>44965</v>
      </c>
      <c r="C1748" s="128" t="s">
        <v>86</v>
      </c>
      <c r="D1748" s="128" t="s">
        <v>8253</v>
      </c>
      <c r="E1748" s="128" t="s">
        <v>2621</v>
      </c>
      <c r="F1748" s="128" t="s">
        <v>8254</v>
      </c>
      <c r="G1748" s="128"/>
    </row>
    <row r="1749" spans="1:7" x14ac:dyDescent="0.2">
      <c r="A1749" s="128" t="s">
        <v>85</v>
      </c>
      <c r="B1749" s="128">
        <v>44965</v>
      </c>
      <c r="C1749" s="128" t="s">
        <v>86</v>
      </c>
      <c r="D1749" s="128" t="s">
        <v>8255</v>
      </c>
      <c r="E1749" s="128" t="s">
        <v>7132</v>
      </c>
      <c r="F1749" s="128" t="s">
        <v>8256</v>
      </c>
      <c r="G1749" s="128"/>
    </row>
    <row r="1750" spans="1:7" x14ac:dyDescent="0.2">
      <c r="A1750" s="128" t="s">
        <v>85</v>
      </c>
      <c r="B1750" s="128">
        <v>44965</v>
      </c>
      <c r="C1750" s="128" t="s">
        <v>86</v>
      </c>
      <c r="D1750" s="128" t="s">
        <v>8257</v>
      </c>
      <c r="E1750" s="128" t="s">
        <v>2614</v>
      </c>
      <c r="F1750" s="128" t="s">
        <v>8258</v>
      </c>
      <c r="G1750" s="128"/>
    </row>
    <row r="1751" spans="1:7" x14ac:dyDescent="0.2">
      <c r="A1751" s="128" t="s">
        <v>85</v>
      </c>
      <c r="B1751" s="128">
        <v>44965</v>
      </c>
      <c r="C1751" s="128" t="s">
        <v>86</v>
      </c>
      <c r="D1751" s="128" t="s">
        <v>8259</v>
      </c>
      <c r="E1751" s="128" t="s">
        <v>2614</v>
      </c>
      <c r="F1751" s="128" t="s">
        <v>8260</v>
      </c>
      <c r="G1751" s="128"/>
    </row>
    <row r="1752" spans="1:7" x14ac:dyDescent="0.2">
      <c r="A1752" s="128" t="s">
        <v>85</v>
      </c>
      <c r="B1752" s="128">
        <v>44965</v>
      </c>
      <c r="C1752" s="128" t="s">
        <v>86</v>
      </c>
      <c r="D1752" s="128" t="s">
        <v>8261</v>
      </c>
      <c r="E1752" s="128" t="s">
        <v>2614</v>
      </c>
      <c r="F1752" s="128" t="s">
        <v>8262</v>
      </c>
      <c r="G1752" s="128"/>
    </row>
    <row r="1753" spans="1:7" x14ac:dyDescent="0.2">
      <c r="A1753" s="128" t="s">
        <v>85</v>
      </c>
      <c r="B1753" s="128">
        <v>44965</v>
      </c>
      <c r="C1753" s="128" t="s">
        <v>86</v>
      </c>
      <c r="D1753" s="128" t="s">
        <v>8263</v>
      </c>
      <c r="E1753" s="128" t="s">
        <v>2614</v>
      </c>
      <c r="F1753" s="128" t="s">
        <v>8264</v>
      </c>
      <c r="G1753" s="128"/>
    </row>
    <row r="1754" spans="1:7" x14ac:dyDescent="0.2">
      <c r="A1754" s="128" t="s">
        <v>85</v>
      </c>
      <c r="B1754" s="128">
        <v>44965</v>
      </c>
      <c r="C1754" s="128" t="s">
        <v>86</v>
      </c>
      <c r="D1754" s="128" t="s">
        <v>8265</v>
      </c>
      <c r="E1754" s="128" t="s">
        <v>2614</v>
      </c>
      <c r="F1754" s="128" t="s">
        <v>8266</v>
      </c>
      <c r="G1754" s="128"/>
    </row>
    <row r="1755" spans="1:7" x14ac:dyDescent="0.2">
      <c r="A1755" s="128" t="s">
        <v>85</v>
      </c>
      <c r="B1755" s="128">
        <v>44965</v>
      </c>
      <c r="C1755" s="128" t="s">
        <v>86</v>
      </c>
      <c r="D1755" s="128" t="s">
        <v>8267</v>
      </c>
      <c r="E1755" s="128" t="s">
        <v>1400</v>
      </c>
      <c r="F1755" s="128" t="s">
        <v>8268</v>
      </c>
      <c r="G1755" s="128"/>
    </row>
    <row r="1756" spans="1:7" x14ac:dyDescent="0.2">
      <c r="A1756" s="128" t="s">
        <v>85</v>
      </c>
      <c r="B1756" s="128">
        <v>44965</v>
      </c>
      <c r="C1756" s="128" t="s">
        <v>86</v>
      </c>
      <c r="D1756" s="128" t="s">
        <v>8269</v>
      </c>
      <c r="E1756" s="128" t="s">
        <v>1400</v>
      </c>
      <c r="F1756" s="128" t="s">
        <v>8270</v>
      </c>
      <c r="G1756" s="128"/>
    </row>
    <row r="1757" spans="1:7" x14ac:dyDescent="0.2">
      <c r="A1757" s="128" t="s">
        <v>85</v>
      </c>
      <c r="B1757" s="128">
        <v>44965</v>
      </c>
      <c r="C1757" s="128" t="s">
        <v>86</v>
      </c>
      <c r="D1757" s="128" t="s">
        <v>8271</v>
      </c>
      <c r="E1757" s="128" t="s">
        <v>7321</v>
      </c>
      <c r="F1757" s="128" t="s">
        <v>8272</v>
      </c>
      <c r="G1757" s="128"/>
    </row>
    <row r="1758" spans="1:7" x14ac:dyDescent="0.2">
      <c r="A1758" s="128" t="s">
        <v>85</v>
      </c>
      <c r="B1758" s="128">
        <v>44965</v>
      </c>
      <c r="C1758" s="128" t="s">
        <v>86</v>
      </c>
      <c r="D1758" s="128" t="s">
        <v>8273</v>
      </c>
      <c r="E1758" s="128" t="s">
        <v>7321</v>
      </c>
      <c r="F1758" s="128" t="s">
        <v>8274</v>
      </c>
      <c r="G1758" s="128"/>
    </row>
    <row r="1759" spans="1:7" x14ac:dyDescent="0.2">
      <c r="A1759" s="128" t="s">
        <v>85</v>
      </c>
      <c r="B1759" s="128">
        <v>44965</v>
      </c>
      <c r="C1759" s="128" t="s">
        <v>86</v>
      </c>
      <c r="D1759" s="128" t="s">
        <v>8275</v>
      </c>
      <c r="E1759" s="128" t="s">
        <v>7321</v>
      </c>
      <c r="F1759" s="128" t="s">
        <v>8276</v>
      </c>
      <c r="G1759" s="128"/>
    </row>
    <row r="1760" spans="1:7" x14ac:dyDescent="0.2">
      <c r="A1760" s="128" t="s">
        <v>85</v>
      </c>
      <c r="B1760" s="128">
        <v>44965</v>
      </c>
      <c r="C1760" s="128" t="s">
        <v>86</v>
      </c>
      <c r="D1760" s="128" t="s">
        <v>8277</v>
      </c>
      <c r="E1760" s="128" t="s">
        <v>7321</v>
      </c>
      <c r="F1760" s="128" t="s">
        <v>8278</v>
      </c>
      <c r="G1760" s="128"/>
    </row>
    <row r="1761" spans="1:7" x14ac:dyDescent="0.2">
      <c r="A1761" s="128" t="s">
        <v>85</v>
      </c>
      <c r="B1761" s="128">
        <v>44965</v>
      </c>
      <c r="C1761" s="128" t="s">
        <v>86</v>
      </c>
      <c r="D1761" s="128" t="s">
        <v>8279</v>
      </c>
      <c r="E1761" s="128" t="s">
        <v>7321</v>
      </c>
      <c r="F1761" s="128" t="s">
        <v>8280</v>
      </c>
      <c r="G1761" s="128"/>
    </row>
    <row r="1762" spans="1:7" x14ac:dyDescent="0.2">
      <c r="A1762" s="128" t="s">
        <v>85</v>
      </c>
      <c r="B1762" s="128">
        <v>44965</v>
      </c>
      <c r="C1762" s="128" t="s">
        <v>86</v>
      </c>
      <c r="D1762" s="128" t="s">
        <v>8281</v>
      </c>
      <c r="E1762" s="128" t="s">
        <v>7321</v>
      </c>
      <c r="F1762" s="128" t="s">
        <v>8282</v>
      </c>
      <c r="G1762" s="128"/>
    </row>
    <row r="1763" spans="1:7" x14ac:dyDescent="0.2">
      <c r="A1763" s="128" t="s">
        <v>85</v>
      </c>
      <c r="B1763" s="128">
        <v>44965</v>
      </c>
      <c r="C1763" s="128" t="s">
        <v>86</v>
      </c>
      <c r="D1763" s="128" t="s">
        <v>8283</v>
      </c>
      <c r="E1763" s="128" t="s">
        <v>2614</v>
      </c>
      <c r="F1763" s="128" t="s">
        <v>8284</v>
      </c>
      <c r="G1763" s="128"/>
    </row>
    <row r="1764" spans="1:7" x14ac:dyDescent="0.2">
      <c r="A1764" s="128" t="s">
        <v>85</v>
      </c>
      <c r="B1764" s="128">
        <v>44965</v>
      </c>
      <c r="C1764" s="128" t="s">
        <v>86</v>
      </c>
      <c r="D1764" s="128" t="s">
        <v>8285</v>
      </c>
      <c r="E1764" s="128" t="s">
        <v>1126</v>
      </c>
      <c r="F1764" s="128" t="s">
        <v>8286</v>
      </c>
      <c r="G1764" s="128"/>
    </row>
    <row r="1765" spans="1:7" x14ac:dyDescent="0.2">
      <c r="A1765" s="128" t="s">
        <v>85</v>
      </c>
      <c r="B1765" s="128">
        <v>44965</v>
      </c>
      <c r="C1765" s="128" t="s">
        <v>86</v>
      </c>
      <c r="D1765" s="128" t="s">
        <v>8287</v>
      </c>
      <c r="E1765" s="128" t="s">
        <v>1126</v>
      </c>
      <c r="F1765" s="128" t="s">
        <v>8288</v>
      </c>
      <c r="G1765" s="128"/>
    </row>
    <row r="1766" spans="1:7" x14ac:dyDescent="0.2">
      <c r="A1766" s="128" t="s">
        <v>85</v>
      </c>
      <c r="B1766" s="128">
        <v>44965</v>
      </c>
      <c r="C1766" s="128" t="s">
        <v>86</v>
      </c>
      <c r="D1766" s="128" t="s">
        <v>8289</v>
      </c>
      <c r="E1766" s="128" t="s">
        <v>7555</v>
      </c>
      <c r="F1766" s="128" t="s">
        <v>8290</v>
      </c>
      <c r="G1766" s="128"/>
    </row>
    <row r="1767" spans="1:7" x14ac:dyDescent="0.2">
      <c r="A1767" s="128" t="s">
        <v>85</v>
      </c>
      <c r="B1767" s="128">
        <v>44965</v>
      </c>
      <c r="C1767" s="128" t="s">
        <v>86</v>
      </c>
      <c r="D1767" s="128" t="s">
        <v>8291</v>
      </c>
      <c r="E1767" s="128" t="s">
        <v>2614</v>
      </c>
      <c r="F1767" s="128" t="s">
        <v>8292</v>
      </c>
      <c r="G1767" s="128"/>
    </row>
    <row r="1768" spans="1:7" x14ac:dyDescent="0.2">
      <c r="A1768" s="128" t="s">
        <v>85</v>
      </c>
      <c r="B1768" s="128">
        <v>44965</v>
      </c>
      <c r="C1768" s="128" t="s">
        <v>86</v>
      </c>
      <c r="D1768" s="128" t="s">
        <v>8293</v>
      </c>
      <c r="E1768" s="128" t="s">
        <v>1400</v>
      </c>
      <c r="F1768" s="128" t="s">
        <v>8294</v>
      </c>
      <c r="G1768" s="128"/>
    </row>
    <row r="1769" spans="1:7" x14ac:dyDescent="0.2">
      <c r="A1769" s="128" t="s">
        <v>85</v>
      </c>
      <c r="B1769" s="128">
        <v>44965</v>
      </c>
      <c r="C1769" s="128" t="s">
        <v>86</v>
      </c>
      <c r="D1769" s="128" t="s">
        <v>8295</v>
      </c>
      <c r="E1769" s="128" t="s">
        <v>1400</v>
      </c>
      <c r="F1769" s="128" t="s">
        <v>8296</v>
      </c>
      <c r="G1769" s="128"/>
    </row>
    <row r="1770" spans="1:7" x14ac:dyDescent="0.2">
      <c r="A1770" s="128" t="s">
        <v>85</v>
      </c>
      <c r="B1770" s="128">
        <v>44965</v>
      </c>
      <c r="C1770" s="128" t="s">
        <v>86</v>
      </c>
      <c r="D1770" s="128" t="s">
        <v>8297</v>
      </c>
      <c r="E1770" s="128" t="s">
        <v>2614</v>
      </c>
      <c r="F1770" s="128" t="s">
        <v>8298</v>
      </c>
      <c r="G1770" s="128"/>
    </row>
    <row r="1771" spans="1:7" x14ac:dyDescent="0.2">
      <c r="A1771" s="128" t="s">
        <v>85</v>
      </c>
      <c r="B1771" s="128">
        <v>44965</v>
      </c>
      <c r="C1771" s="128" t="s">
        <v>86</v>
      </c>
      <c r="D1771" s="128" t="s">
        <v>8299</v>
      </c>
      <c r="E1771" s="128" t="s">
        <v>2614</v>
      </c>
      <c r="F1771" s="128" t="s">
        <v>8300</v>
      </c>
      <c r="G1771" s="128"/>
    </row>
    <row r="1772" spans="1:7" x14ac:dyDescent="0.2">
      <c r="A1772" s="128" t="s">
        <v>85</v>
      </c>
      <c r="B1772" s="128">
        <v>44965</v>
      </c>
      <c r="C1772" s="128" t="s">
        <v>86</v>
      </c>
      <c r="D1772" s="128" t="s">
        <v>8301</v>
      </c>
      <c r="E1772" s="128" t="s">
        <v>2614</v>
      </c>
      <c r="F1772" s="128" t="s">
        <v>8302</v>
      </c>
      <c r="G1772" s="128"/>
    </row>
    <row r="1773" spans="1:7" x14ac:dyDescent="0.2">
      <c r="A1773" s="128" t="s">
        <v>85</v>
      </c>
      <c r="B1773" s="128">
        <v>44965</v>
      </c>
      <c r="C1773" s="128" t="s">
        <v>86</v>
      </c>
      <c r="D1773" s="128" t="s">
        <v>8303</v>
      </c>
      <c r="E1773" s="128" t="s">
        <v>2614</v>
      </c>
      <c r="F1773" s="128" t="s">
        <v>8304</v>
      </c>
      <c r="G1773" s="128"/>
    </row>
    <row r="1774" spans="1:7" x14ac:dyDescent="0.2">
      <c r="A1774" s="128" t="s">
        <v>85</v>
      </c>
      <c r="B1774" s="128">
        <v>44965</v>
      </c>
      <c r="C1774" s="128" t="s">
        <v>86</v>
      </c>
      <c r="D1774" s="128" t="s">
        <v>8305</v>
      </c>
      <c r="E1774" s="128" t="s">
        <v>1126</v>
      </c>
      <c r="F1774" s="128" t="s">
        <v>8306</v>
      </c>
      <c r="G1774" s="128"/>
    </row>
    <row r="1775" spans="1:7" x14ac:dyDescent="0.2">
      <c r="A1775" s="128" t="s">
        <v>85</v>
      </c>
      <c r="B1775" s="128">
        <v>44965</v>
      </c>
      <c r="C1775" s="128" t="s">
        <v>86</v>
      </c>
      <c r="D1775" s="128" t="s">
        <v>8307</v>
      </c>
      <c r="E1775" s="128" t="s">
        <v>7321</v>
      </c>
      <c r="F1775" s="128" t="s">
        <v>8308</v>
      </c>
      <c r="G1775" s="128"/>
    </row>
    <row r="1776" spans="1:7" x14ac:dyDescent="0.2">
      <c r="A1776" s="128" t="s">
        <v>85</v>
      </c>
      <c r="B1776" s="128">
        <v>44965</v>
      </c>
      <c r="C1776" s="128" t="s">
        <v>86</v>
      </c>
      <c r="D1776" s="128" t="s">
        <v>8309</v>
      </c>
      <c r="E1776" s="128" t="s">
        <v>7321</v>
      </c>
      <c r="F1776" s="128" t="s">
        <v>8310</v>
      </c>
      <c r="G1776" s="128"/>
    </row>
    <row r="1777" spans="1:7" x14ac:dyDescent="0.2">
      <c r="A1777" s="128" t="s">
        <v>85</v>
      </c>
      <c r="B1777" s="128">
        <v>44965</v>
      </c>
      <c r="C1777" s="128" t="s">
        <v>86</v>
      </c>
      <c r="D1777" s="128" t="s">
        <v>8311</v>
      </c>
      <c r="E1777" s="128" t="s">
        <v>7321</v>
      </c>
      <c r="F1777" s="128" t="s">
        <v>8312</v>
      </c>
      <c r="G1777" s="128"/>
    </row>
    <row r="1778" spans="1:7" x14ac:dyDescent="0.2">
      <c r="A1778" s="128" t="s">
        <v>85</v>
      </c>
      <c r="B1778" s="128">
        <v>44965</v>
      </c>
      <c r="C1778" s="128" t="s">
        <v>86</v>
      </c>
      <c r="D1778" s="128" t="s">
        <v>8313</v>
      </c>
      <c r="E1778" s="128" t="s">
        <v>2614</v>
      </c>
      <c r="F1778" s="128" t="s">
        <v>8314</v>
      </c>
      <c r="G1778" s="128"/>
    </row>
    <row r="1779" spans="1:7" x14ac:dyDescent="0.2">
      <c r="A1779" s="128" t="s">
        <v>85</v>
      </c>
      <c r="B1779" s="128">
        <v>44965</v>
      </c>
      <c r="C1779" s="128" t="s">
        <v>86</v>
      </c>
      <c r="D1779" s="128" t="s">
        <v>8315</v>
      </c>
      <c r="E1779" s="128" t="s">
        <v>2614</v>
      </c>
      <c r="F1779" s="128" t="s">
        <v>8316</v>
      </c>
      <c r="G1779" s="128"/>
    </row>
    <row r="1780" spans="1:7" x14ac:dyDescent="0.2">
      <c r="A1780" s="128" t="s">
        <v>85</v>
      </c>
      <c r="B1780" s="128">
        <v>44965</v>
      </c>
      <c r="C1780" s="128" t="s">
        <v>86</v>
      </c>
      <c r="D1780" s="128" t="s">
        <v>8317</v>
      </c>
      <c r="E1780" s="128" t="s">
        <v>2614</v>
      </c>
      <c r="F1780" s="128" t="s">
        <v>8318</v>
      </c>
      <c r="G1780" s="128"/>
    </row>
    <row r="1781" spans="1:7" x14ac:dyDescent="0.2">
      <c r="A1781" s="128" t="s">
        <v>85</v>
      </c>
      <c r="B1781" s="128">
        <v>44965</v>
      </c>
      <c r="C1781" s="128" t="s">
        <v>86</v>
      </c>
      <c r="D1781" s="128" t="s">
        <v>8319</v>
      </c>
      <c r="E1781" s="128" t="s">
        <v>2614</v>
      </c>
      <c r="F1781" s="128" t="s">
        <v>8320</v>
      </c>
      <c r="G1781" s="128"/>
    </row>
    <row r="1782" spans="1:7" x14ac:dyDescent="0.2">
      <c r="A1782" s="128" t="s">
        <v>85</v>
      </c>
      <c r="B1782" s="128">
        <v>44965</v>
      </c>
      <c r="C1782" s="128" t="s">
        <v>86</v>
      </c>
      <c r="D1782" s="128" t="s">
        <v>8321</v>
      </c>
      <c r="E1782" s="128" t="s">
        <v>2614</v>
      </c>
      <c r="F1782" s="128" t="s">
        <v>8322</v>
      </c>
      <c r="G1782" s="128"/>
    </row>
    <row r="1783" spans="1:7" x14ac:dyDescent="0.2">
      <c r="A1783" s="128" t="s">
        <v>85</v>
      </c>
      <c r="B1783" s="128">
        <v>44965</v>
      </c>
      <c r="C1783" s="128" t="s">
        <v>86</v>
      </c>
      <c r="D1783" s="128" t="s">
        <v>8323</v>
      </c>
      <c r="E1783" s="128" t="s">
        <v>2614</v>
      </c>
      <c r="F1783" s="128" t="s">
        <v>8324</v>
      </c>
      <c r="G1783" s="128"/>
    </row>
    <row r="1784" spans="1:7" x14ac:dyDescent="0.2">
      <c r="A1784" s="128" t="s">
        <v>85</v>
      </c>
      <c r="B1784" s="128">
        <v>44965</v>
      </c>
      <c r="C1784" s="128" t="s">
        <v>86</v>
      </c>
      <c r="D1784" s="128" t="s">
        <v>8325</v>
      </c>
      <c r="E1784" s="128" t="s">
        <v>2614</v>
      </c>
      <c r="F1784" s="128" t="s">
        <v>8326</v>
      </c>
      <c r="G1784" s="128"/>
    </row>
    <row r="1785" spans="1:7" x14ac:dyDescent="0.2">
      <c r="A1785" s="128" t="s">
        <v>85</v>
      </c>
      <c r="B1785" s="128">
        <v>44965</v>
      </c>
      <c r="C1785" s="128" t="s">
        <v>86</v>
      </c>
      <c r="D1785" s="128" t="s">
        <v>8327</v>
      </c>
      <c r="E1785" s="128" t="s">
        <v>2614</v>
      </c>
      <c r="F1785" s="128" t="s">
        <v>8328</v>
      </c>
      <c r="G1785" s="128"/>
    </row>
    <row r="1786" spans="1:7" x14ac:dyDescent="0.2">
      <c r="A1786" s="128" t="s">
        <v>85</v>
      </c>
      <c r="B1786" s="128">
        <v>44965</v>
      </c>
      <c r="C1786" s="128" t="s">
        <v>86</v>
      </c>
      <c r="D1786" s="128" t="s">
        <v>8329</v>
      </c>
      <c r="E1786" s="128" t="s">
        <v>2614</v>
      </c>
      <c r="F1786" s="128" t="s">
        <v>8330</v>
      </c>
      <c r="G1786" s="128"/>
    </row>
    <row r="1787" spans="1:7" x14ac:dyDescent="0.2">
      <c r="A1787" s="128" t="s">
        <v>85</v>
      </c>
      <c r="B1787" s="128">
        <v>44965</v>
      </c>
      <c r="C1787" s="128" t="s">
        <v>86</v>
      </c>
      <c r="D1787" s="128" t="s">
        <v>8331</v>
      </c>
      <c r="E1787" s="128" t="s">
        <v>2614</v>
      </c>
      <c r="F1787" s="128" t="s">
        <v>8332</v>
      </c>
      <c r="G1787" s="128"/>
    </row>
    <row r="1788" spans="1:7" x14ac:dyDescent="0.2">
      <c r="A1788" s="128" t="s">
        <v>85</v>
      </c>
      <c r="B1788" s="128">
        <v>44965</v>
      </c>
      <c r="C1788" s="128" t="s">
        <v>86</v>
      </c>
      <c r="D1788" s="128" t="s">
        <v>8333</v>
      </c>
      <c r="E1788" s="128" t="s">
        <v>2614</v>
      </c>
      <c r="F1788" s="128" t="s">
        <v>8334</v>
      </c>
      <c r="G1788" s="128"/>
    </row>
    <row r="1789" spans="1:7" x14ac:dyDescent="0.2">
      <c r="A1789" s="128" t="s">
        <v>85</v>
      </c>
      <c r="B1789" s="128">
        <v>44965</v>
      </c>
      <c r="C1789" s="128" t="s">
        <v>86</v>
      </c>
      <c r="D1789" s="128" t="s">
        <v>8335</v>
      </c>
      <c r="E1789" s="128" t="s">
        <v>2614</v>
      </c>
      <c r="F1789" s="128" t="s">
        <v>8336</v>
      </c>
      <c r="G1789" s="128"/>
    </row>
    <row r="1790" spans="1:7" x14ac:dyDescent="0.2">
      <c r="A1790" s="128" t="s">
        <v>85</v>
      </c>
      <c r="B1790" s="128">
        <v>44965</v>
      </c>
      <c r="C1790" s="128" t="s">
        <v>86</v>
      </c>
      <c r="D1790" s="128" t="s">
        <v>8337</v>
      </c>
      <c r="E1790" s="128" t="s">
        <v>2614</v>
      </c>
      <c r="F1790" s="128" t="s">
        <v>8338</v>
      </c>
      <c r="G1790" s="128"/>
    </row>
    <row r="1791" spans="1:7" x14ac:dyDescent="0.2">
      <c r="A1791" s="128" t="s">
        <v>85</v>
      </c>
      <c r="B1791" s="128">
        <v>44965</v>
      </c>
      <c r="C1791" s="128" t="s">
        <v>86</v>
      </c>
      <c r="D1791" s="128" t="s">
        <v>8339</v>
      </c>
      <c r="E1791" s="128" t="s">
        <v>2614</v>
      </c>
      <c r="F1791" s="128" t="s">
        <v>8340</v>
      </c>
      <c r="G1791" s="128"/>
    </row>
    <row r="1792" spans="1:7" x14ac:dyDescent="0.2">
      <c r="A1792" s="128" t="s">
        <v>85</v>
      </c>
      <c r="B1792" s="128">
        <v>44965</v>
      </c>
      <c r="C1792" s="128" t="s">
        <v>86</v>
      </c>
      <c r="D1792" s="128" t="s">
        <v>8341</v>
      </c>
      <c r="E1792" s="128" t="s">
        <v>1126</v>
      </c>
      <c r="F1792" s="128" t="s">
        <v>8342</v>
      </c>
      <c r="G1792" s="128"/>
    </row>
    <row r="1793" spans="1:7" x14ac:dyDescent="0.2">
      <c r="A1793" s="128" t="s">
        <v>85</v>
      </c>
      <c r="B1793" s="128">
        <v>44965</v>
      </c>
      <c r="C1793" s="128" t="s">
        <v>86</v>
      </c>
      <c r="D1793" s="128" t="s">
        <v>8343</v>
      </c>
      <c r="E1793" s="128" t="s">
        <v>1126</v>
      </c>
      <c r="F1793" s="128" t="s">
        <v>8344</v>
      </c>
      <c r="G1793" s="128"/>
    </row>
    <row r="1794" spans="1:7" x14ac:dyDescent="0.2">
      <c r="A1794" s="128" t="s">
        <v>85</v>
      </c>
      <c r="B1794" s="128">
        <v>44965</v>
      </c>
      <c r="C1794" s="128" t="s">
        <v>86</v>
      </c>
      <c r="D1794" s="128" t="s">
        <v>8345</v>
      </c>
      <c r="E1794" s="128" t="s">
        <v>6559</v>
      </c>
      <c r="F1794" s="128" t="s">
        <v>8346</v>
      </c>
      <c r="G1794" s="128"/>
    </row>
    <row r="1795" spans="1:7" x14ac:dyDescent="0.2">
      <c r="A1795" s="128" t="s">
        <v>85</v>
      </c>
      <c r="B1795" s="128">
        <v>44965</v>
      </c>
      <c r="C1795" s="128" t="s">
        <v>86</v>
      </c>
      <c r="D1795" s="128" t="s">
        <v>8347</v>
      </c>
      <c r="E1795" s="128" t="s">
        <v>7321</v>
      </c>
      <c r="F1795" s="128" t="s">
        <v>8348</v>
      </c>
      <c r="G1795" s="128"/>
    </row>
    <row r="1796" spans="1:7" x14ac:dyDescent="0.2">
      <c r="A1796" s="128" t="s">
        <v>85</v>
      </c>
      <c r="B1796" s="128">
        <v>44965</v>
      </c>
      <c r="C1796" s="128" t="s">
        <v>86</v>
      </c>
      <c r="D1796" s="128" t="s">
        <v>8349</v>
      </c>
      <c r="E1796" s="128" t="s">
        <v>7321</v>
      </c>
      <c r="F1796" s="128" t="s">
        <v>8350</v>
      </c>
      <c r="G1796" s="128"/>
    </row>
    <row r="1797" spans="1:7" x14ac:dyDescent="0.2">
      <c r="A1797" s="128" t="s">
        <v>85</v>
      </c>
      <c r="B1797" s="128">
        <v>44965</v>
      </c>
      <c r="C1797" s="128" t="s">
        <v>86</v>
      </c>
      <c r="D1797" s="128" t="s">
        <v>8351</v>
      </c>
      <c r="E1797" s="128" t="s">
        <v>7321</v>
      </c>
      <c r="F1797" s="128" t="s">
        <v>8352</v>
      </c>
      <c r="G1797" s="128"/>
    </row>
    <row r="1798" spans="1:7" x14ac:dyDescent="0.2">
      <c r="A1798" s="128" t="s">
        <v>85</v>
      </c>
      <c r="B1798" s="128">
        <v>44965</v>
      </c>
      <c r="C1798" s="128" t="s">
        <v>86</v>
      </c>
      <c r="D1798" s="128" t="s">
        <v>8353</v>
      </c>
      <c r="E1798" s="128" t="s">
        <v>2673</v>
      </c>
      <c r="F1798" s="128" t="s">
        <v>8354</v>
      </c>
      <c r="G1798" s="128"/>
    </row>
    <row r="1799" spans="1:7" x14ac:dyDescent="0.2">
      <c r="A1799" s="128" t="s">
        <v>85</v>
      </c>
      <c r="B1799" s="128">
        <v>44965</v>
      </c>
      <c r="C1799" s="128" t="s">
        <v>86</v>
      </c>
      <c r="D1799" s="128" t="s">
        <v>8355</v>
      </c>
      <c r="E1799" s="128" t="s">
        <v>7560</v>
      </c>
      <c r="F1799" s="128" t="s">
        <v>8356</v>
      </c>
      <c r="G1799" s="128"/>
    </row>
    <row r="1800" spans="1:7" x14ac:dyDescent="0.2">
      <c r="A1800" s="128" t="s">
        <v>85</v>
      </c>
      <c r="B1800" s="128">
        <v>44965</v>
      </c>
      <c r="C1800" s="128" t="s">
        <v>86</v>
      </c>
      <c r="D1800" s="128" t="s">
        <v>8357</v>
      </c>
      <c r="E1800" s="128" t="s">
        <v>5347</v>
      </c>
      <c r="F1800" s="128" t="s">
        <v>8358</v>
      </c>
      <c r="G1800" s="128"/>
    </row>
    <row r="1801" spans="1:7" x14ac:dyDescent="0.2">
      <c r="A1801" s="128" t="s">
        <v>85</v>
      </c>
      <c r="B1801" s="128">
        <v>44965</v>
      </c>
      <c r="C1801" s="128" t="s">
        <v>86</v>
      </c>
      <c r="D1801" s="128" t="s">
        <v>8359</v>
      </c>
      <c r="E1801" s="128" t="s">
        <v>6823</v>
      </c>
      <c r="F1801" s="128" t="s">
        <v>8360</v>
      </c>
      <c r="G1801" s="128"/>
    </row>
    <row r="1802" spans="1:7" x14ac:dyDescent="0.2">
      <c r="A1802" s="128" t="s">
        <v>85</v>
      </c>
      <c r="B1802" s="128">
        <v>44965</v>
      </c>
      <c r="C1802" s="128" t="s">
        <v>86</v>
      </c>
      <c r="D1802" s="128" t="s">
        <v>8361</v>
      </c>
      <c r="E1802" s="128" t="s">
        <v>6823</v>
      </c>
      <c r="F1802" s="128" t="s">
        <v>8362</v>
      </c>
      <c r="G1802" s="128"/>
    </row>
    <row r="1803" spans="1:7" x14ac:dyDescent="0.2">
      <c r="A1803" s="128" t="s">
        <v>85</v>
      </c>
      <c r="B1803" s="128">
        <v>44965</v>
      </c>
      <c r="C1803" s="128" t="s">
        <v>86</v>
      </c>
      <c r="D1803" s="128" t="s">
        <v>8363</v>
      </c>
      <c r="E1803" s="128" t="s">
        <v>2621</v>
      </c>
      <c r="F1803" s="128" t="s">
        <v>8364</v>
      </c>
      <c r="G1803" s="128"/>
    </row>
    <row r="1804" spans="1:7" x14ac:dyDescent="0.2">
      <c r="A1804" s="128" t="s">
        <v>85</v>
      </c>
      <c r="B1804" s="128">
        <v>44965</v>
      </c>
      <c r="C1804" s="128" t="s">
        <v>86</v>
      </c>
      <c r="D1804" s="128" t="s">
        <v>8365</v>
      </c>
      <c r="E1804" s="128" t="s">
        <v>2621</v>
      </c>
      <c r="F1804" s="128" t="s">
        <v>8366</v>
      </c>
      <c r="G1804" s="128"/>
    </row>
    <row r="1805" spans="1:7" x14ac:dyDescent="0.2">
      <c r="A1805" s="128" t="s">
        <v>85</v>
      </c>
      <c r="B1805" s="128">
        <v>44965</v>
      </c>
      <c r="C1805" s="128" t="s">
        <v>86</v>
      </c>
      <c r="D1805" s="128" t="s">
        <v>8367</v>
      </c>
      <c r="E1805" s="128" t="s">
        <v>5347</v>
      </c>
      <c r="F1805" s="128" t="s">
        <v>8368</v>
      </c>
      <c r="G1805" s="128"/>
    </row>
    <row r="1806" spans="1:7" x14ac:dyDescent="0.2">
      <c r="A1806" s="128" t="s">
        <v>85</v>
      </c>
      <c r="B1806" s="128">
        <v>44965</v>
      </c>
      <c r="C1806" s="128" t="s">
        <v>86</v>
      </c>
      <c r="D1806" s="128" t="s">
        <v>8369</v>
      </c>
      <c r="E1806" s="128" t="s">
        <v>1423</v>
      </c>
      <c r="F1806" s="128" t="s">
        <v>8370</v>
      </c>
      <c r="G1806" s="128"/>
    </row>
    <row r="1807" spans="1:7" x14ac:dyDescent="0.2">
      <c r="A1807" s="128" t="s">
        <v>85</v>
      </c>
      <c r="B1807" s="128">
        <v>44965</v>
      </c>
      <c r="C1807" s="128" t="s">
        <v>86</v>
      </c>
      <c r="D1807" s="128" t="s">
        <v>8371</v>
      </c>
      <c r="E1807" s="128" t="s">
        <v>1423</v>
      </c>
      <c r="F1807" s="128" t="s">
        <v>8372</v>
      </c>
      <c r="G1807" s="128"/>
    </row>
    <row r="1808" spans="1:7" x14ac:dyDescent="0.2">
      <c r="A1808" s="128" t="s">
        <v>85</v>
      </c>
      <c r="B1808" s="128">
        <v>44965</v>
      </c>
      <c r="C1808" s="128" t="s">
        <v>86</v>
      </c>
      <c r="D1808" s="128" t="s">
        <v>8373</v>
      </c>
      <c r="E1808" s="128" t="s">
        <v>1423</v>
      </c>
      <c r="F1808" s="128" t="s">
        <v>8374</v>
      </c>
      <c r="G1808" s="128"/>
    </row>
    <row r="1809" spans="1:7" x14ac:dyDescent="0.2">
      <c r="A1809" s="128" t="s">
        <v>85</v>
      </c>
      <c r="B1809" s="128">
        <v>44965</v>
      </c>
      <c r="C1809" s="128" t="s">
        <v>86</v>
      </c>
      <c r="D1809" s="128" t="s">
        <v>2676</v>
      </c>
      <c r="E1809" s="128" t="s">
        <v>1423</v>
      </c>
      <c r="F1809" s="128" t="s">
        <v>8375</v>
      </c>
      <c r="G1809" s="128"/>
    </row>
    <row r="1810" spans="1:7" x14ac:dyDescent="0.2">
      <c r="A1810" s="128" t="s">
        <v>85</v>
      </c>
      <c r="B1810" s="128">
        <v>44965</v>
      </c>
      <c r="C1810" s="128" t="s">
        <v>86</v>
      </c>
      <c r="D1810" s="128" t="s">
        <v>8376</v>
      </c>
      <c r="E1810" s="128" t="s">
        <v>1423</v>
      </c>
      <c r="F1810" s="128" t="s">
        <v>8377</v>
      </c>
      <c r="G1810" s="128"/>
    </row>
    <row r="1811" spans="1:7" x14ac:dyDescent="0.2">
      <c r="A1811" s="128" t="s">
        <v>85</v>
      </c>
      <c r="B1811" s="128">
        <v>44965</v>
      </c>
      <c r="C1811" s="128" t="s">
        <v>86</v>
      </c>
      <c r="D1811" s="128" t="s">
        <v>8378</v>
      </c>
      <c r="E1811" s="128" t="s">
        <v>1423</v>
      </c>
      <c r="F1811" s="128" t="s">
        <v>8379</v>
      </c>
      <c r="G1811" s="128"/>
    </row>
    <row r="1812" spans="1:7" x14ac:dyDescent="0.2">
      <c r="A1812" s="128" t="s">
        <v>85</v>
      </c>
      <c r="B1812" s="128">
        <v>44965</v>
      </c>
      <c r="C1812" s="128" t="s">
        <v>86</v>
      </c>
      <c r="D1812" s="128" t="s">
        <v>8380</v>
      </c>
      <c r="E1812" s="128" t="s">
        <v>1423</v>
      </c>
      <c r="F1812" s="128" t="s">
        <v>8381</v>
      </c>
      <c r="G1812" s="128"/>
    </row>
    <row r="1813" spans="1:7" x14ac:dyDescent="0.2">
      <c r="A1813" s="128" t="s">
        <v>85</v>
      </c>
      <c r="B1813" s="128">
        <v>44965</v>
      </c>
      <c r="C1813" s="128" t="s">
        <v>86</v>
      </c>
      <c r="D1813" s="128" t="s">
        <v>8382</v>
      </c>
      <c r="E1813" s="128" t="s">
        <v>1423</v>
      </c>
      <c r="F1813" s="128" t="s">
        <v>8383</v>
      </c>
      <c r="G1813" s="128"/>
    </row>
    <row r="1814" spans="1:7" x14ac:dyDescent="0.2">
      <c r="A1814" s="128" t="s">
        <v>85</v>
      </c>
      <c r="B1814" s="128">
        <v>44965</v>
      </c>
      <c r="C1814" s="128" t="s">
        <v>86</v>
      </c>
      <c r="D1814" s="128" t="s">
        <v>8384</v>
      </c>
      <c r="E1814" s="128" t="s">
        <v>1423</v>
      </c>
      <c r="F1814" s="128" t="s">
        <v>8385</v>
      </c>
      <c r="G1814" s="128"/>
    </row>
    <row r="1815" spans="1:7" x14ac:dyDescent="0.2">
      <c r="A1815" s="128" t="s">
        <v>85</v>
      </c>
      <c r="B1815" s="128">
        <v>44965</v>
      </c>
      <c r="C1815" s="128" t="s">
        <v>86</v>
      </c>
      <c r="D1815" s="128" t="s">
        <v>2678</v>
      </c>
      <c r="E1815" s="128" t="s">
        <v>2679</v>
      </c>
      <c r="F1815" s="128" t="s">
        <v>8386</v>
      </c>
      <c r="G1815" s="128"/>
    </row>
    <row r="1816" spans="1:7" x14ac:dyDescent="0.2">
      <c r="A1816" s="128" t="s">
        <v>85</v>
      </c>
      <c r="B1816" s="128">
        <v>44965</v>
      </c>
      <c r="C1816" s="128" t="s">
        <v>86</v>
      </c>
      <c r="D1816" s="128" t="s">
        <v>8387</v>
      </c>
      <c r="E1816" s="128" t="s">
        <v>5945</v>
      </c>
      <c r="F1816" s="128" t="s">
        <v>8388</v>
      </c>
      <c r="G1816" s="128"/>
    </row>
    <row r="1817" spans="1:7" x14ac:dyDescent="0.2">
      <c r="A1817" s="128" t="s">
        <v>85</v>
      </c>
      <c r="B1817" s="128">
        <v>44965</v>
      </c>
      <c r="C1817" s="128" t="s">
        <v>86</v>
      </c>
      <c r="D1817" s="128" t="s">
        <v>8389</v>
      </c>
      <c r="E1817" s="128" t="s">
        <v>8390</v>
      </c>
      <c r="F1817" s="128" t="s">
        <v>8391</v>
      </c>
      <c r="G1817" s="128"/>
    </row>
    <row r="1818" spans="1:7" x14ac:dyDescent="0.2">
      <c r="A1818" s="128" t="s">
        <v>85</v>
      </c>
      <c r="B1818" s="128">
        <v>44965</v>
      </c>
      <c r="C1818" s="128" t="s">
        <v>86</v>
      </c>
      <c r="D1818" s="128" t="s">
        <v>8392</v>
      </c>
      <c r="E1818" s="128" t="s">
        <v>8390</v>
      </c>
      <c r="F1818" s="128" t="s">
        <v>8393</v>
      </c>
      <c r="G1818" s="128"/>
    </row>
    <row r="1819" spans="1:7" x14ac:dyDescent="0.2">
      <c r="A1819" s="128" t="s">
        <v>85</v>
      </c>
      <c r="B1819" s="128">
        <v>44965</v>
      </c>
      <c r="C1819" s="128" t="s">
        <v>86</v>
      </c>
      <c r="D1819" s="128" t="s">
        <v>8394</v>
      </c>
      <c r="E1819" s="128" t="s">
        <v>7221</v>
      </c>
      <c r="F1819" s="128" t="s">
        <v>8395</v>
      </c>
      <c r="G1819" s="128"/>
    </row>
    <row r="1820" spans="1:7" x14ac:dyDescent="0.2">
      <c r="A1820" s="128" t="s">
        <v>85</v>
      </c>
      <c r="B1820" s="128">
        <v>44965</v>
      </c>
      <c r="C1820" s="128" t="s">
        <v>86</v>
      </c>
      <c r="D1820" s="128" t="s">
        <v>8396</v>
      </c>
      <c r="E1820" s="128" t="s">
        <v>6316</v>
      </c>
      <c r="F1820" s="128" t="s">
        <v>8397</v>
      </c>
      <c r="G1820" s="128"/>
    </row>
    <row r="1821" spans="1:7" x14ac:dyDescent="0.2">
      <c r="A1821" s="128" t="s">
        <v>85</v>
      </c>
      <c r="B1821" s="128">
        <v>44965</v>
      </c>
      <c r="C1821" s="128" t="s">
        <v>86</v>
      </c>
      <c r="D1821" s="128" t="s">
        <v>8398</v>
      </c>
      <c r="E1821" s="128" t="s">
        <v>6316</v>
      </c>
      <c r="F1821" s="128" t="s">
        <v>8399</v>
      </c>
      <c r="G1821" s="128"/>
    </row>
    <row r="1822" spans="1:7" x14ac:dyDescent="0.2">
      <c r="A1822" s="128" t="s">
        <v>85</v>
      </c>
      <c r="B1822" s="128">
        <v>44965</v>
      </c>
      <c r="C1822" s="128" t="s">
        <v>86</v>
      </c>
      <c r="D1822" s="128" t="s">
        <v>8400</v>
      </c>
      <c r="E1822" s="128" t="s">
        <v>8401</v>
      </c>
      <c r="F1822" s="128" t="s">
        <v>8402</v>
      </c>
      <c r="G1822" s="128"/>
    </row>
    <row r="1823" spans="1:7" x14ac:dyDescent="0.2">
      <c r="A1823" s="128" t="s">
        <v>85</v>
      </c>
      <c r="B1823" s="128">
        <v>44965</v>
      </c>
      <c r="C1823" s="128" t="s">
        <v>86</v>
      </c>
      <c r="D1823" s="128" t="s">
        <v>8403</v>
      </c>
      <c r="E1823" s="128" t="s">
        <v>2548</v>
      </c>
      <c r="F1823" s="128" t="s">
        <v>8404</v>
      </c>
      <c r="G1823" s="128"/>
    </row>
    <row r="1824" spans="1:7" x14ac:dyDescent="0.2">
      <c r="A1824" s="128" t="s">
        <v>85</v>
      </c>
      <c r="B1824" s="128">
        <v>44965</v>
      </c>
      <c r="C1824" s="128" t="s">
        <v>86</v>
      </c>
      <c r="D1824" s="128" t="s">
        <v>8405</v>
      </c>
      <c r="E1824" s="128" t="s">
        <v>2548</v>
      </c>
      <c r="F1824" s="128" t="s">
        <v>8406</v>
      </c>
      <c r="G1824" s="128"/>
    </row>
    <row r="1825" spans="1:7" x14ac:dyDescent="0.2">
      <c r="A1825" s="128" t="s">
        <v>85</v>
      </c>
      <c r="B1825" s="128">
        <v>44965</v>
      </c>
      <c r="C1825" s="128" t="s">
        <v>86</v>
      </c>
      <c r="D1825" s="128" t="s">
        <v>8407</v>
      </c>
      <c r="E1825" s="128" t="s">
        <v>8408</v>
      </c>
      <c r="F1825" s="128" t="s">
        <v>8409</v>
      </c>
      <c r="G1825" s="128"/>
    </row>
    <row r="1826" spans="1:7" x14ac:dyDescent="0.2">
      <c r="A1826" s="128" t="s">
        <v>85</v>
      </c>
      <c r="B1826" s="128">
        <v>44965</v>
      </c>
      <c r="C1826" s="128" t="s">
        <v>86</v>
      </c>
      <c r="D1826" s="128" t="s">
        <v>8410</v>
      </c>
      <c r="E1826" s="128" t="s">
        <v>8408</v>
      </c>
      <c r="F1826" s="128" t="s">
        <v>8411</v>
      </c>
      <c r="G1826" s="128"/>
    </row>
    <row r="1827" spans="1:7" x14ac:dyDescent="0.2">
      <c r="A1827" s="128" t="s">
        <v>85</v>
      </c>
      <c r="B1827" s="128">
        <v>44965</v>
      </c>
      <c r="C1827" s="128" t="s">
        <v>86</v>
      </c>
      <c r="D1827" s="128" t="s">
        <v>8412</v>
      </c>
      <c r="E1827" s="128" t="s">
        <v>6675</v>
      </c>
      <c r="F1827" s="128" t="s">
        <v>8413</v>
      </c>
      <c r="G1827" s="128"/>
    </row>
    <row r="1828" spans="1:7" x14ac:dyDescent="0.2">
      <c r="A1828" s="128" t="s">
        <v>85</v>
      </c>
      <c r="B1828" s="128">
        <v>44965</v>
      </c>
      <c r="C1828" s="128" t="s">
        <v>86</v>
      </c>
      <c r="D1828" s="128" t="s">
        <v>8414</v>
      </c>
      <c r="E1828" s="128" t="s">
        <v>6675</v>
      </c>
      <c r="F1828" s="128" t="s">
        <v>8415</v>
      </c>
      <c r="G1828" s="128"/>
    </row>
    <row r="1829" spans="1:7" x14ac:dyDescent="0.2">
      <c r="A1829" s="128" t="s">
        <v>85</v>
      </c>
      <c r="B1829" s="128">
        <v>44965</v>
      </c>
      <c r="C1829" s="128" t="s">
        <v>86</v>
      </c>
      <c r="D1829" s="128" t="s">
        <v>2680</v>
      </c>
      <c r="E1829" s="128" t="s">
        <v>2681</v>
      </c>
      <c r="F1829" s="128" t="s">
        <v>8416</v>
      </c>
      <c r="G1829" s="128"/>
    </row>
    <row r="1830" spans="1:7" x14ac:dyDescent="0.2">
      <c r="A1830" s="128" t="s">
        <v>85</v>
      </c>
      <c r="B1830" s="128">
        <v>44965</v>
      </c>
      <c r="C1830" s="128" t="s">
        <v>86</v>
      </c>
      <c r="D1830" s="128" t="s">
        <v>8417</v>
      </c>
      <c r="E1830" s="128" t="s">
        <v>5796</v>
      </c>
      <c r="F1830" s="128" t="s">
        <v>8418</v>
      </c>
      <c r="G1830" s="128"/>
    </row>
    <row r="1831" spans="1:7" x14ac:dyDescent="0.2">
      <c r="A1831" s="128" t="s">
        <v>85</v>
      </c>
      <c r="B1831" s="128">
        <v>44965</v>
      </c>
      <c r="C1831" s="128" t="s">
        <v>86</v>
      </c>
      <c r="D1831" s="128" t="s">
        <v>8419</v>
      </c>
      <c r="E1831" s="128" t="s">
        <v>2618</v>
      </c>
      <c r="F1831" s="128" t="s">
        <v>8420</v>
      </c>
      <c r="G1831" s="128"/>
    </row>
    <row r="1832" spans="1:7" x14ac:dyDescent="0.2">
      <c r="A1832" s="128" t="s">
        <v>85</v>
      </c>
      <c r="B1832" s="128">
        <v>44965</v>
      </c>
      <c r="C1832" s="128" t="s">
        <v>86</v>
      </c>
      <c r="D1832" s="128" t="s">
        <v>8421</v>
      </c>
      <c r="E1832" s="128" t="s">
        <v>2618</v>
      </c>
      <c r="F1832" s="128" t="s">
        <v>8422</v>
      </c>
      <c r="G1832" s="128"/>
    </row>
    <row r="1833" spans="1:7" x14ac:dyDescent="0.2">
      <c r="A1833" s="128" t="s">
        <v>85</v>
      </c>
      <c r="B1833" s="128">
        <v>44965</v>
      </c>
      <c r="C1833" s="128" t="s">
        <v>86</v>
      </c>
      <c r="D1833" s="128" t="s">
        <v>8423</v>
      </c>
      <c r="E1833" s="128" t="s">
        <v>2618</v>
      </c>
      <c r="F1833" s="128" t="s">
        <v>8424</v>
      </c>
      <c r="G1833" s="128"/>
    </row>
    <row r="1834" spans="1:7" x14ac:dyDescent="0.2">
      <c r="A1834" s="128" t="s">
        <v>85</v>
      </c>
      <c r="B1834" s="128">
        <v>44965</v>
      </c>
      <c r="C1834" s="128" t="s">
        <v>86</v>
      </c>
      <c r="D1834" s="128" t="s">
        <v>8425</v>
      </c>
      <c r="E1834" s="128" t="s">
        <v>6685</v>
      </c>
      <c r="F1834" s="128" t="s">
        <v>8426</v>
      </c>
      <c r="G1834" s="128"/>
    </row>
    <row r="1835" spans="1:7" x14ac:dyDescent="0.2">
      <c r="A1835" s="128" t="s">
        <v>85</v>
      </c>
      <c r="B1835" s="128">
        <v>44965</v>
      </c>
      <c r="C1835" s="128" t="s">
        <v>86</v>
      </c>
      <c r="D1835" s="128" t="s">
        <v>8427</v>
      </c>
      <c r="E1835" s="128" t="s">
        <v>6685</v>
      </c>
      <c r="F1835" s="128" t="s">
        <v>8428</v>
      </c>
      <c r="G1835" s="128"/>
    </row>
    <row r="1836" spans="1:7" x14ac:dyDescent="0.2">
      <c r="A1836" s="128" t="s">
        <v>85</v>
      </c>
      <c r="B1836" s="128">
        <v>44965</v>
      </c>
      <c r="C1836" s="128" t="s">
        <v>86</v>
      </c>
      <c r="D1836" s="128" t="s">
        <v>8429</v>
      </c>
      <c r="E1836" s="128" t="s">
        <v>6685</v>
      </c>
      <c r="F1836" s="128" t="s">
        <v>8430</v>
      </c>
      <c r="G1836" s="128"/>
    </row>
    <row r="1837" spans="1:7" x14ac:dyDescent="0.2">
      <c r="A1837" s="128" t="s">
        <v>85</v>
      </c>
      <c r="B1837" s="128">
        <v>44965</v>
      </c>
      <c r="C1837" s="128" t="s">
        <v>86</v>
      </c>
      <c r="D1837" s="128" t="s">
        <v>8431</v>
      </c>
      <c r="E1837" s="128" t="s">
        <v>6685</v>
      </c>
      <c r="F1837" s="128" t="s">
        <v>8432</v>
      </c>
      <c r="G1837" s="128"/>
    </row>
    <row r="1838" spans="1:7" x14ac:dyDescent="0.2">
      <c r="A1838" s="128" t="s">
        <v>85</v>
      </c>
      <c r="B1838" s="128">
        <v>44965</v>
      </c>
      <c r="C1838" s="128" t="s">
        <v>86</v>
      </c>
      <c r="D1838" s="128" t="s">
        <v>8433</v>
      </c>
      <c r="E1838" s="128" t="s">
        <v>8434</v>
      </c>
      <c r="F1838" s="128" t="s">
        <v>8435</v>
      </c>
      <c r="G1838" s="128"/>
    </row>
    <row r="1839" spans="1:7" x14ac:dyDescent="0.2">
      <c r="A1839" s="128" t="s">
        <v>85</v>
      </c>
      <c r="B1839" s="128">
        <v>44965</v>
      </c>
      <c r="C1839" s="128" t="s">
        <v>86</v>
      </c>
      <c r="D1839" s="128" t="s">
        <v>8436</v>
      </c>
      <c r="E1839" s="128" t="s">
        <v>2554</v>
      </c>
      <c r="F1839" s="128" t="s">
        <v>8437</v>
      </c>
      <c r="G1839" s="128"/>
    </row>
    <row r="1840" spans="1:7" x14ac:dyDescent="0.2">
      <c r="A1840" s="128" t="s">
        <v>85</v>
      </c>
      <c r="B1840" s="128">
        <v>44965</v>
      </c>
      <c r="C1840" s="128" t="s">
        <v>86</v>
      </c>
      <c r="D1840" s="128" t="s">
        <v>8438</v>
      </c>
      <c r="E1840" s="128" t="s">
        <v>2554</v>
      </c>
      <c r="F1840" s="128" t="s">
        <v>8439</v>
      </c>
      <c r="G1840" s="128"/>
    </row>
    <row r="1841" spans="1:7" x14ac:dyDescent="0.2">
      <c r="A1841" s="128" t="s">
        <v>85</v>
      </c>
      <c r="B1841" s="128">
        <v>44965</v>
      </c>
      <c r="C1841" s="128" t="s">
        <v>86</v>
      </c>
      <c r="D1841" s="128" t="s">
        <v>8440</v>
      </c>
      <c r="E1841" s="128" t="s">
        <v>2554</v>
      </c>
      <c r="F1841" s="128" t="s">
        <v>8441</v>
      </c>
      <c r="G1841" s="128"/>
    </row>
    <row r="1842" spans="1:7" x14ac:dyDescent="0.2">
      <c r="A1842" s="128" t="s">
        <v>85</v>
      </c>
      <c r="B1842" s="128">
        <v>44965</v>
      </c>
      <c r="C1842" s="128" t="s">
        <v>86</v>
      </c>
      <c r="D1842" s="128" t="s">
        <v>8442</v>
      </c>
      <c r="E1842" s="128" t="s">
        <v>2548</v>
      </c>
      <c r="F1842" s="128" t="s">
        <v>8443</v>
      </c>
      <c r="G1842" s="128"/>
    </row>
    <row r="1843" spans="1:7" x14ac:dyDescent="0.2">
      <c r="A1843" s="128" t="s">
        <v>85</v>
      </c>
      <c r="B1843" s="128">
        <v>44965</v>
      </c>
      <c r="C1843" s="128" t="s">
        <v>86</v>
      </c>
      <c r="D1843" s="128" t="s">
        <v>8444</v>
      </c>
      <c r="E1843" s="128" t="s">
        <v>2548</v>
      </c>
      <c r="F1843" s="128" t="s">
        <v>8445</v>
      </c>
      <c r="G1843" s="128"/>
    </row>
    <row r="1844" spans="1:7" x14ac:dyDescent="0.2">
      <c r="A1844" s="128" t="s">
        <v>85</v>
      </c>
      <c r="B1844" s="128">
        <v>44965</v>
      </c>
      <c r="C1844" s="128" t="s">
        <v>86</v>
      </c>
      <c r="D1844" s="128" t="s">
        <v>8446</v>
      </c>
      <c r="E1844" s="128" t="s">
        <v>2548</v>
      </c>
      <c r="F1844" s="128" t="s">
        <v>8447</v>
      </c>
      <c r="G1844" s="128"/>
    </row>
    <row r="1845" spans="1:7" x14ac:dyDescent="0.2">
      <c r="A1845" s="128" t="s">
        <v>85</v>
      </c>
      <c r="B1845" s="128">
        <v>44965</v>
      </c>
      <c r="C1845" s="128" t="s">
        <v>86</v>
      </c>
      <c r="D1845" s="128" t="s">
        <v>8448</v>
      </c>
      <c r="E1845" s="128" t="s">
        <v>2548</v>
      </c>
      <c r="F1845" s="128" t="s">
        <v>8449</v>
      </c>
      <c r="G1845" s="128"/>
    </row>
    <row r="1846" spans="1:7" x14ac:dyDescent="0.2">
      <c r="A1846" s="128" t="s">
        <v>85</v>
      </c>
      <c r="B1846" s="128">
        <v>44965</v>
      </c>
      <c r="C1846" s="128" t="s">
        <v>86</v>
      </c>
      <c r="D1846" s="128" t="s">
        <v>8450</v>
      </c>
      <c r="E1846" s="128" t="s">
        <v>2548</v>
      </c>
      <c r="F1846" s="128" t="s">
        <v>8451</v>
      </c>
      <c r="G1846" s="128"/>
    </row>
    <row r="1847" spans="1:7" x14ac:dyDescent="0.2">
      <c r="A1847" s="128" t="s">
        <v>85</v>
      </c>
      <c r="B1847" s="128">
        <v>44965</v>
      </c>
      <c r="C1847" s="128" t="s">
        <v>86</v>
      </c>
      <c r="D1847" s="128" t="s">
        <v>8452</v>
      </c>
      <c r="E1847" s="128" t="s">
        <v>6730</v>
      </c>
      <c r="F1847" s="128" t="s">
        <v>8453</v>
      </c>
      <c r="G1847" s="128"/>
    </row>
    <row r="1848" spans="1:7" x14ac:dyDescent="0.2">
      <c r="A1848" s="128" t="s">
        <v>85</v>
      </c>
      <c r="B1848" s="128">
        <v>44965</v>
      </c>
      <c r="C1848" s="128" t="s">
        <v>86</v>
      </c>
      <c r="D1848" s="128" t="s">
        <v>8454</v>
      </c>
      <c r="E1848" s="128" t="s">
        <v>6730</v>
      </c>
      <c r="F1848" s="128" t="s">
        <v>8455</v>
      </c>
      <c r="G1848" s="128"/>
    </row>
    <row r="1849" spans="1:7" x14ac:dyDescent="0.2">
      <c r="A1849" s="128" t="s">
        <v>85</v>
      </c>
      <c r="B1849" s="128">
        <v>44965</v>
      </c>
      <c r="C1849" s="128" t="s">
        <v>86</v>
      </c>
      <c r="D1849" s="128" t="s">
        <v>8456</v>
      </c>
      <c r="E1849" s="128" t="s">
        <v>2259</v>
      </c>
      <c r="F1849" s="128" t="s">
        <v>8457</v>
      </c>
      <c r="G1849" s="128"/>
    </row>
    <row r="1850" spans="1:7" x14ac:dyDescent="0.2">
      <c r="A1850" s="128" t="s">
        <v>85</v>
      </c>
      <c r="B1850" s="128">
        <v>44965</v>
      </c>
      <c r="C1850" s="128" t="s">
        <v>86</v>
      </c>
      <c r="D1850" s="128" t="s">
        <v>8458</v>
      </c>
      <c r="E1850" s="128" t="s">
        <v>8459</v>
      </c>
      <c r="F1850" s="128" t="s">
        <v>8460</v>
      </c>
      <c r="G1850" s="128"/>
    </row>
    <row r="1851" spans="1:7" x14ac:dyDescent="0.2">
      <c r="A1851" s="128" t="s">
        <v>85</v>
      </c>
      <c r="B1851" s="128">
        <v>44965</v>
      </c>
      <c r="C1851" s="128" t="s">
        <v>86</v>
      </c>
      <c r="D1851" s="128" t="s">
        <v>8461</v>
      </c>
      <c r="E1851" s="128" t="s">
        <v>8459</v>
      </c>
      <c r="F1851" s="128" t="s">
        <v>8462</v>
      </c>
      <c r="G1851" s="128"/>
    </row>
    <row r="1852" spans="1:7" x14ac:dyDescent="0.2">
      <c r="A1852" s="128" t="s">
        <v>85</v>
      </c>
      <c r="B1852" s="128">
        <v>44965</v>
      </c>
      <c r="C1852" s="128" t="s">
        <v>86</v>
      </c>
      <c r="D1852" s="128" t="s">
        <v>8463</v>
      </c>
      <c r="E1852" s="128" t="s">
        <v>2585</v>
      </c>
      <c r="F1852" s="128" t="s">
        <v>8464</v>
      </c>
      <c r="G1852" s="128"/>
    </row>
    <row r="1853" spans="1:7" x14ac:dyDescent="0.2">
      <c r="A1853" s="128" t="s">
        <v>85</v>
      </c>
      <c r="B1853" s="128">
        <v>44965</v>
      </c>
      <c r="C1853" s="128" t="s">
        <v>86</v>
      </c>
      <c r="D1853" s="128" t="s">
        <v>8465</v>
      </c>
      <c r="E1853" s="128" t="s">
        <v>2585</v>
      </c>
      <c r="F1853" s="128" t="s">
        <v>8466</v>
      </c>
      <c r="G1853" s="128"/>
    </row>
    <row r="1854" spans="1:7" x14ac:dyDescent="0.2">
      <c r="A1854" s="128" t="s">
        <v>85</v>
      </c>
      <c r="B1854" s="128">
        <v>44965</v>
      </c>
      <c r="C1854" s="128" t="s">
        <v>86</v>
      </c>
      <c r="D1854" s="128" t="s">
        <v>8467</v>
      </c>
      <c r="E1854" s="128" t="s">
        <v>2585</v>
      </c>
      <c r="F1854" s="128" t="s">
        <v>8468</v>
      </c>
      <c r="G1854" s="128"/>
    </row>
    <row r="1855" spans="1:7" x14ac:dyDescent="0.2">
      <c r="A1855" s="128" t="s">
        <v>85</v>
      </c>
      <c r="B1855" s="128">
        <v>44965</v>
      </c>
      <c r="C1855" s="128" t="s">
        <v>86</v>
      </c>
      <c r="D1855" s="128" t="s">
        <v>8469</v>
      </c>
      <c r="E1855" s="128" t="s">
        <v>2585</v>
      </c>
      <c r="F1855" s="128" t="s">
        <v>8470</v>
      </c>
      <c r="G1855" s="128"/>
    </row>
    <row r="1856" spans="1:7" x14ac:dyDescent="0.2">
      <c r="A1856" s="128" t="s">
        <v>85</v>
      </c>
      <c r="B1856" s="128">
        <v>44965</v>
      </c>
      <c r="C1856" s="128" t="s">
        <v>86</v>
      </c>
      <c r="D1856" s="128" t="s">
        <v>8471</v>
      </c>
      <c r="E1856" s="128" t="s">
        <v>2585</v>
      </c>
      <c r="F1856" s="128" t="s">
        <v>8472</v>
      </c>
      <c r="G1856" s="128"/>
    </row>
    <row r="1857" spans="1:7" x14ac:dyDescent="0.2">
      <c r="A1857" s="128" t="s">
        <v>85</v>
      </c>
      <c r="B1857" s="128">
        <v>44965</v>
      </c>
      <c r="C1857" s="128" t="s">
        <v>86</v>
      </c>
      <c r="D1857" s="128" t="s">
        <v>8473</v>
      </c>
      <c r="E1857" s="128" t="s">
        <v>2585</v>
      </c>
      <c r="F1857" s="128" t="s">
        <v>8474</v>
      </c>
      <c r="G1857" s="128"/>
    </row>
    <row r="1858" spans="1:7" x14ac:dyDescent="0.2">
      <c r="A1858" s="128" t="s">
        <v>85</v>
      </c>
      <c r="B1858" s="128">
        <v>44965</v>
      </c>
      <c r="C1858" s="128" t="s">
        <v>86</v>
      </c>
      <c r="D1858" s="128" t="s">
        <v>8475</v>
      </c>
      <c r="E1858" s="128" t="s">
        <v>2585</v>
      </c>
      <c r="F1858" s="128" t="s">
        <v>8476</v>
      </c>
      <c r="G1858" s="128"/>
    </row>
    <row r="1859" spans="1:7" x14ac:dyDescent="0.2">
      <c r="A1859" s="128" t="s">
        <v>85</v>
      </c>
      <c r="B1859" s="128">
        <v>44965</v>
      </c>
      <c r="C1859" s="128" t="s">
        <v>86</v>
      </c>
      <c r="D1859" s="128" t="s">
        <v>8477</v>
      </c>
      <c r="E1859" s="128" t="s">
        <v>2585</v>
      </c>
      <c r="F1859" s="128" t="s">
        <v>8478</v>
      </c>
      <c r="G1859" s="128"/>
    </row>
    <row r="1860" spans="1:7" x14ac:dyDescent="0.2">
      <c r="A1860" s="128" t="s">
        <v>85</v>
      </c>
      <c r="B1860" s="128">
        <v>44965</v>
      </c>
      <c r="C1860" s="128" t="s">
        <v>86</v>
      </c>
      <c r="D1860" s="128" t="s">
        <v>8479</v>
      </c>
      <c r="E1860" s="128" t="s">
        <v>2585</v>
      </c>
      <c r="F1860" s="128" t="s">
        <v>8480</v>
      </c>
      <c r="G1860" s="128"/>
    </row>
    <row r="1861" spans="1:7" x14ac:dyDescent="0.2">
      <c r="A1861" s="128" t="s">
        <v>85</v>
      </c>
      <c r="B1861" s="128">
        <v>44965</v>
      </c>
      <c r="C1861" s="128" t="s">
        <v>86</v>
      </c>
      <c r="D1861" s="128" t="s">
        <v>8481</v>
      </c>
      <c r="E1861" s="128" t="s">
        <v>2585</v>
      </c>
      <c r="F1861" s="128" t="s">
        <v>8482</v>
      </c>
      <c r="G1861" s="128"/>
    </row>
    <row r="1862" spans="1:7" x14ac:dyDescent="0.2">
      <c r="A1862" s="128" t="s">
        <v>85</v>
      </c>
      <c r="B1862" s="128">
        <v>44965</v>
      </c>
      <c r="C1862" s="128" t="s">
        <v>86</v>
      </c>
      <c r="D1862" s="128" t="s">
        <v>8483</v>
      </c>
      <c r="E1862" s="128" t="s">
        <v>6411</v>
      </c>
      <c r="F1862" s="128" t="s">
        <v>8484</v>
      </c>
      <c r="G1862" s="128"/>
    </row>
    <row r="1863" spans="1:7" x14ac:dyDescent="0.2">
      <c r="A1863" s="128" t="s">
        <v>85</v>
      </c>
      <c r="B1863" s="128">
        <v>44965</v>
      </c>
      <c r="C1863" s="128" t="s">
        <v>86</v>
      </c>
      <c r="D1863" s="128" t="s">
        <v>8485</v>
      </c>
      <c r="E1863" s="128" t="s">
        <v>6411</v>
      </c>
      <c r="F1863" s="128" t="s">
        <v>8486</v>
      </c>
      <c r="G1863" s="128"/>
    </row>
    <row r="1864" spans="1:7" x14ac:dyDescent="0.2">
      <c r="A1864" s="128" t="s">
        <v>85</v>
      </c>
      <c r="B1864" s="128">
        <v>44965</v>
      </c>
      <c r="C1864" s="128" t="s">
        <v>86</v>
      </c>
      <c r="D1864" s="128" t="s">
        <v>8487</v>
      </c>
      <c r="E1864" s="128" t="s">
        <v>8089</v>
      </c>
      <c r="F1864" s="128" t="s">
        <v>8488</v>
      </c>
      <c r="G1864" s="128"/>
    </row>
    <row r="1865" spans="1:7" x14ac:dyDescent="0.2">
      <c r="A1865" s="128" t="s">
        <v>85</v>
      </c>
      <c r="B1865" s="128">
        <v>44965</v>
      </c>
      <c r="C1865" s="128" t="s">
        <v>86</v>
      </c>
      <c r="D1865" s="128" t="s">
        <v>8489</v>
      </c>
      <c r="E1865" s="128" t="s">
        <v>5948</v>
      </c>
      <c r="F1865" s="128" t="s">
        <v>8490</v>
      </c>
      <c r="G1865" s="128"/>
    </row>
    <row r="1866" spans="1:7" x14ac:dyDescent="0.2">
      <c r="A1866" s="128" t="s">
        <v>85</v>
      </c>
      <c r="B1866" s="128">
        <v>44965</v>
      </c>
      <c r="C1866" s="128" t="s">
        <v>86</v>
      </c>
      <c r="D1866" s="128" t="s">
        <v>8491</v>
      </c>
      <c r="E1866" s="128" t="s">
        <v>2739</v>
      </c>
      <c r="F1866" s="128" t="s">
        <v>8492</v>
      </c>
      <c r="G1866" s="128"/>
    </row>
    <row r="1867" spans="1:7" x14ac:dyDescent="0.2">
      <c r="A1867" s="128" t="s">
        <v>85</v>
      </c>
      <c r="B1867" s="128">
        <v>44965</v>
      </c>
      <c r="C1867" s="128" t="s">
        <v>86</v>
      </c>
      <c r="D1867" s="128" t="s">
        <v>8493</v>
      </c>
      <c r="E1867" s="128" t="s">
        <v>8494</v>
      </c>
      <c r="F1867" s="128" t="s">
        <v>8495</v>
      </c>
      <c r="G1867" s="128"/>
    </row>
    <row r="1868" spans="1:7" x14ac:dyDescent="0.2">
      <c r="A1868" s="128" t="s">
        <v>85</v>
      </c>
      <c r="B1868" s="128">
        <v>44965</v>
      </c>
      <c r="C1868" s="128" t="s">
        <v>86</v>
      </c>
      <c r="D1868" s="128" t="s">
        <v>8496</v>
      </c>
      <c r="E1868" s="128" t="s">
        <v>7071</v>
      </c>
      <c r="F1868" s="128" t="s">
        <v>8497</v>
      </c>
      <c r="G1868" s="128"/>
    </row>
    <row r="1869" spans="1:7" x14ac:dyDescent="0.2">
      <c r="A1869" s="128" t="s">
        <v>85</v>
      </c>
      <c r="B1869" s="128">
        <v>44965</v>
      </c>
      <c r="C1869" s="128" t="s">
        <v>86</v>
      </c>
      <c r="D1869" s="128" t="s">
        <v>8498</v>
      </c>
      <c r="E1869" s="128" t="s">
        <v>6480</v>
      </c>
      <c r="F1869" s="128" t="s">
        <v>8499</v>
      </c>
      <c r="G1869" s="128"/>
    </row>
    <row r="1870" spans="1:7" x14ac:dyDescent="0.2">
      <c r="A1870" s="128" t="s">
        <v>85</v>
      </c>
      <c r="B1870" s="128">
        <v>44965</v>
      </c>
      <c r="C1870" s="128" t="s">
        <v>86</v>
      </c>
      <c r="D1870" s="128" t="s">
        <v>8500</v>
      </c>
      <c r="E1870" s="128" t="s">
        <v>6966</v>
      </c>
      <c r="F1870" s="128" t="s">
        <v>8501</v>
      </c>
      <c r="G1870" s="128"/>
    </row>
    <row r="1871" spans="1:7" x14ac:dyDescent="0.2">
      <c r="A1871" s="128" t="s">
        <v>85</v>
      </c>
      <c r="B1871" s="128">
        <v>44965</v>
      </c>
      <c r="C1871" s="128" t="s">
        <v>86</v>
      </c>
      <c r="D1871" s="128" t="s">
        <v>8502</v>
      </c>
      <c r="E1871" s="128" t="s">
        <v>7157</v>
      </c>
      <c r="F1871" s="128" t="s">
        <v>8503</v>
      </c>
      <c r="G1871" s="128"/>
    </row>
    <row r="1872" spans="1:7" x14ac:dyDescent="0.2">
      <c r="A1872" s="128" t="s">
        <v>85</v>
      </c>
      <c r="B1872" s="128">
        <v>44965</v>
      </c>
      <c r="C1872" s="128" t="s">
        <v>86</v>
      </c>
      <c r="D1872" s="128" t="s">
        <v>8504</v>
      </c>
      <c r="E1872" s="128" t="s">
        <v>2692</v>
      </c>
      <c r="F1872" s="128" t="s">
        <v>8505</v>
      </c>
      <c r="G1872" s="128"/>
    </row>
    <row r="1873" spans="1:7" x14ac:dyDescent="0.2">
      <c r="A1873" s="128" t="s">
        <v>85</v>
      </c>
      <c r="B1873" s="128">
        <v>44965</v>
      </c>
      <c r="C1873" s="128" t="s">
        <v>86</v>
      </c>
      <c r="D1873" s="128" t="s">
        <v>8506</v>
      </c>
      <c r="E1873" s="128" t="s">
        <v>2737</v>
      </c>
      <c r="F1873" s="128" t="s">
        <v>8507</v>
      </c>
      <c r="G1873" s="128"/>
    </row>
    <row r="1874" spans="1:7" x14ac:dyDescent="0.2">
      <c r="A1874" s="128" t="s">
        <v>85</v>
      </c>
      <c r="B1874" s="128">
        <v>44965</v>
      </c>
      <c r="C1874" s="128" t="s">
        <v>86</v>
      </c>
      <c r="D1874" s="128" t="s">
        <v>8508</v>
      </c>
      <c r="E1874" s="128" t="s">
        <v>7168</v>
      </c>
      <c r="F1874" s="128" t="s">
        <v>8509</v>
      </c>
      <c r="G1874" s="128"/>
    </row>
    <row r="1875" spans="1:7" x14ac:dyDescent="0.2">
      <c r="A1875" s="128" t="s">
        <v>85</v>
      </c>
      <c r="B1875" s="128">
        <v>44965</v>
      </c>
      <c r="C1875" s="128" t="s">
        <v>86</v>
      </c>
      <c r="D1875" s="128" t="s">
        <v>8510</v>
      </c>
      <c r="E1875" s="128" t="s">
        <v>2664</v>
      </c>
      <c r="F1875" s="128" t="s">
        <v>8511</v>
      </c>
      <c r="G1875" s="128"/>
    </row>
    <row r="1876" spans="1:7" x14ac:dyDescent="0.2">
      <c r="A1876" s="128" t="s">
        <v>85</v>
      </c>
      <c r="B1876" s="128">
        <v>44965</v>
      </c>
      <c r="C1876" s="128" t="s">
        <v>86</v>
      </c>
      <c r="D1876" s="128" t="s">
        <v>8512</v>
      </c>
      <c r="E1876" s="128" t="s">
        <v>7125</v>
      </c>
      <c r="F1876" s="128" t="s">
        <v>8513</v>
      </c>
      <c r="G1876" s="128"/>
    </row>
    <row r="1877" spans="1:7" x14ac:dyDescent="0.2">
      <c r="A1877" s="128" t="s">
        <v>85</v>
      </c>
      <c r="B1877" s="128">
        <v>44965</v>
      </c>
      <c r="C1877" s="128" t="s">
        <v>86</v>
      </c>
      <c r="D1877" s="128" t="s">
        <v>8514</v>
      </c>
      <c r="E1877" s="128" t="s">
        <v>6499</v>
      </c>
      <c r="F1877" s="128" t="s">
        <v>8515</v>
      </c>
      <c r="G1877" s="128"/>
    </row>
    <row r="1878" spans="1:7" x14ac:dyDescent="0.2">
      <c r="A1878" s="128" t="s">
        <v>85</v>
      </c>
      <c r="B1878" s="128">
        <v>44965</v>
      </c>
      <c r="C1878" s="128" t="s">
        <v>86</v>
      </c>
      <c r="D1878" s="128" t="s">
        <v>8516</v>
      </c>
      <c r="E1878" s="128" t="s">
        <v>6499</v>
      </c>
      <c r="F1878" s="128" t="s">
        <v>8517</v>
      </c>
      <c r="G1878" s="128"/>
    </row>
    <row r="1879" spans="1:7" x14ac:dyDescent="0.2">
      <c r="A1879" s="128" t="s">
        <v>85</v>
      </c>
      <c r="B1879" s="128">
        <v>44965</v>
      </c>
      <c r="C1879" s="128" t="s">
        <v>86</v>
      </c>
      <c r="D1879" s="128" t="s">
        <v>8518</v>
      </c>
      <c r="E1879" s="128" t="s">
        <v>6499</v>
      </c>
      <c r="F1879" s="128" t="s">
        <v>8519</v>
      </c>
      <c r="G1879" s="128"/>
    </row>
    <row r="1880" spans="1:7" x14ac:dyDescent="0.2">
      <c r="A1880" s="128" t="s">
        <v>85</v>
      </c>
      <c r="B1880" s="128">
        <v>44965</v>
      </c>
      <c r="C1880" s="128" t="s">
        <v>86</v>
      </c>
      <c r="D1880" s="128" t="s">
        <v>8520</v>
      </c>
      <c r="E1880" s="128" t="s">
        <v>6973</v>
      </c>
      <c r="F1880" s="128" t="s">
        <v>8521</v>
      </c>
      <c r="G1880" s="128"/>
    </row>
    <row r="1881" spans="1:7" x14ac:dyDescent="0.2">
      <c r="A1881" s="128" t="s">
        <v>85</v>
      </c>
      <c r="B1881" s="128">
        <v>44965</v>
      </c>
      <c r="C1881" s="128" t="s">
        <v>86</v>
      </c>
      <c r="D1881" s="128" t="s">
        <v>8522</v>
      </c>
      <c r="E1881" s="128" t="s">
        <v>6976</v>
      </c>
      <c r="F1881" s="128" t="s">
        <v>8523</v>
      </c>
      <c r="G1881" s="128"/>
    </row>
    <row r="1882" spans="1:7" x14ac:dyDescent="0.2">
      <c r="A1882" s="128" t="s">
        <v>85</v>
      </c>
      <c r="B1882" s="128">
        <v>44965</v>
      </c>
      <c r="C1882" s="128" t="s">
        <v>86</v>
      </c>
      <c r="D1882" s="128" t="s">
        <v>8524</v>
      </c>
      <c r="E1882" s="128" t="s">
        <v>6976</v>
      </c>
      <c r="F1882" s="128" t="s">
        <v>8525</v>
      </c>
      <c r="G1882" s="128"/>
    </row>
    <row r="1883" spans="1:7" x14ac:dyDescent="0.2">
      <c r="A1883" s="128" t="s">
        <v>85</v>
      </c>
      <c r="B1883" s="128">
        <v>44965</v>
      </c>
      <c r="C1883" s="128" t="s">
        <v>86</v>
      </c>
      <c r="D1883" s="128" t="s">
        <v>8526</v>
      </c>
      <c r="E1883" s="128" t="s">
        <v>6976</v>
      </c>
      <c r="F1883" s="128" t="s">
        <v>8527</v>
      </c>
      <c r="G1883" s="128"/>
    </row>
    <row r="1884" spans="1:7" x14ac:dyDescent="0.2">
      <c r="A1884" s="128" t="s">
        <v>85</v>
      </c>
      <c r="B1884" s="128">
        <v>44965</v>
      </c>
      <c r="C1884" s="128" t="s">
        <v>86</v>
      </c>
      <c r="D1884" s="128" t="s">
        <v>8528</v>
      </c>
      <c r="E1884" s="128" t="s">
        <v>2607</v>
      </c>
      <c r="F1884" s="128" t="s">
        <v>8529</v>
      </c>
      <c r="G1884" s="128"/>
    </row>
    <row r="1885" spans="1:7" x14ac:dyDescent="0.2">
      <c r="A1885" s="128" t="s">
        <v>85</v>
      </c>
      <c r="B1885" s="128">
        <v>44965</v>
      </c>
      <c r="C1885" s="128" t="s">
        <v>86</v>
      </c>
      <c r="D1885" s="128" t="s">
        <v>8530</v>
      </c>
      <c r="E1885" s="128" t="s">
        <v>7132</v>
      </c>
      <c r="F1885" s="128" t="s">
        <v>8531</v>
      </c>
      <c r="G1885" s="128"/>
    </row>
    <row r="1886" spans="1:7" x14ac:dyDescent="0.2">
      <c r="A1886" s="128" t="s">
        <v>85</v>
      </c>
      <c r="B1886" s="128">
        <v>44965</v>
      </c>
      <c r="C1886" s="128" t="s">
        <v>86</v>
      </c>
      <c r="D1886" s="128" t="s">
        <v>8532</v>
      </c>
      <c r="E1886" s="128" t="s">
        <v>7132</v>
      </c>
      <c r="F1886" s="128" t="s">
        <v>8533</v>
      </c>
      <c r="G1886" s="128"/>
    </row>
    <row r="1887" spans="1:7" x14ac:dyDescent="0.2">
      <c r="A1887" s="128" t="s">
        <v>85</v>
      </c>
      <c r="B1887" s="128">
        <v>44965</v>
      </c>
      <c r="C1887" s="128" t="s">
        <v>86</v>
      </c>
      <c r="D1887" s="128" t="s">
        <v>8534</v>
      </c>
      <c r="E1887" s="128" t="s">
        <v>7132</v>
      </c>
      <c r="F1887" s="128" t="s">
        <v>8535</v>
      </c>
      <c r="G1887" s="128"/>
    </row>
    <row r="1888" spans="1:7" x14ac:dyDescent="0.2">
      <c r="A1888" s="128" t="s">
        <v>85</v>
      </c>
      <c r="B1888" s="128">
        <v>44965</v>
      </c>
      <c r="C1888" s="128" t="s">
        <v>86</v>
      </c>
      <c r="D1888" s="128" t="s">
        <v>8536</v>
      </c>
      <c r="E1888" s="128" t="s">
        <v>2695</v>
      </c>
      <c r="F1888" s="128" t="s">
        <v>8537</v>
      </c>
      <c r="G1888" s="128"/>
    </row>
    <row r="1889" spans="1:7" x14ac:dyDescent="0.2">
      <c r="A1889" s="128" t="s">
        <v>85</v>
      </c>
      <c r="B1889" s="128">
        <v>44965</v>
      </c>
      <c r="C1889" s="128" t="s">
        <v>86</v>
      </c>
      <c r="D1889" s="128" t="s">
        <v>8538</v>
      </c>
      <c r="E1889" s="128" t="s">
        <v>5948</v>
      </c>
      <c r="F1889" s="128" t="s">
        <v>8539</v>
      </c>
      <c r="G1889" s="128"/>
    </row>
    <row r="1890" spans="1:7" x14ac:dyDescent="0.2">
      <c r="A1890" s="128" t="s">
        <v>85</v>
      </c>
      <c r="B1890" s="128">
        <v>44965</v>
      </c>
      <c r="C1890" s="128" t="s">
        <v>86</v>
      </c>
      <c r="D1890" s="128" t="s">
        <v>8540</v>
      </c>
      <c r="E1890" s="128" t="s">
        <v>6192</v>
      </c>
      <c r="F1890" s="128" t="s">
        <v>8541</v>
      </c>
      <c r="G1890" s="128"/>
    </row>
    <row r="1891" spans="1:7" x14ac:dyDescent="0.2">
      <c r="A1891" s="128" t="s">
        <v>85</v>
      </c>
      <c r="B1891" s="128">
        <v>44965</v>
      </c>
      <c r="C1891" s="128" t="s">
        <v>86</v>
      </c>
      <c r="D1891" s="128" t="s">
        <v>8542</v>
      </c>
      <c r="E1891" s="128" t="s">
        <v>6192</v>
      </c>
      <c r="F1891" s="128" t="s">
        <v>8543</v>
      </c>
      <c r="G1891" s="128"/>
    </row>
    <row r="1892" spans="1:7" x14ac:dyDescent="0.2">
      <c r="A1892" s="128" t="s">
        <v>85</v>
      </c>
      <c r="B1892" s="128">
        <v>44965</v>
      </c>
      <c r="C1892" s="128" t="s">
        <v>86</v>
      </c>
      <c r="D1892" s="128" t="s">
        <v>8544</v>
      </c>
      <c r="E1892" s="128" t="s">
        <v>2714</v>
      </c>
      <c r="F1892" s="128" t="s">
        <v>8545</v>
      </c>
      <c r="G1892" s="128"/>
    </row>
    <row r="1893" spans="1:7" x14ac:dyDescent="0.2">
      <c r="A1893" s="128" t="s">
        <v>85</v>
      </c>
      <c r="B1893" s="128">
        <v>44965</v>
      </c>
      <c r="C1893" s="128" t="s">
        <v>86</v>
      </c>
      <c r="D1893" s="128" t="s">
        <v>8546</v>
      </c>
      <c r="E1893" s="128" t="s">
        <v>6912</v>
      </c>
      <c r="F1893" s="128" t="s">
        <v>8547</v>
      </c>
      <c r="G1893" s="128"/>
    </row>
    <row r="1894" spans="1:7" x14ac:dyDescent="0.2">
      <c r="A1894" s="128" t="s">
        <v>85</v>
      </c>
      <c r="B1894" s="128">
        <v>44965</v>
      </c>
      <c r="C1894" s="128" t="s">
        <v>86</v>
      </c>
      <c r="D1894" s="128" t="s">
        <v>8548</v>
      </c>
      <c r="E1894" s="128" t="s">
        <v>6912</v>
      </c>
      <c r="F1894" s="128" t="s">
        <v>8549</v>
      </c>
      <c r="G1894" s="128"/>
    </row>
    <row r="1895" spans="1:7" x14ac:dyDescent="0.2">
      <c r="A1895" s="128" t="s">
        <v>85</v>
      </c>
      <c r="B1895" s="128">
        <v>44965</v>
      </c>
      <c r="C1895" s="128" t="s">
        <v>86</v>
      </c>
      <c r="D1895" s="128" t="s">
        <v>8550</v>
      </c>
      <c r="E1895" s="128" t="s">
        <v>6955</v>
      </c>
      <c r="F1895" s="128" t="s">
        <v>8551</v>
      </c>
      <c r="G1895" s="128"/>
    </row>
    <row r="1896" spans="1:7" x14ac:dyDescent="0.2">
      <c r="A1896" s="128" t="s">
        <v>85</v>
      </c>
      <c r="B1896" s="128">
        <v>44965</v>
      </c>
      <c r="C1896" s="128" t="s">
        <v>86</v>
      </c>
      <c r="D1896" s="128" t="s">
        <v>8552</v>
      </c>
      <c r="E1896" s="128" t="s">
        <v>6955</v>
      </c>
      <c r="F1896" s="128" t="s">
        <v>8553</v>
      </c>
      <c r="G1896" s="128"/>
    </row>
    <row r="1897" spans="1:7" x14ac:dyDescent="0.2">
      <c r="A1897" s="128" t="s">
        <v>85</v>
      </c>
      <c r="B1897" s="128">
        <v>44965</v>
      </c>
      <c r="C1897" s="128" t="s">
        <v>86</v>
      </c>
      <c r="D1897" s="128" t="s">
        <v>8554</v>
      </c>
      <c r="E1897" s="128" t="s">
        <v>8555</v>
      </c>
      <c r="F1897" s="128" t="s">
        <v>8556</v>
      </c>
      <c r="G1897" s="128"/>
    </row>
    <row r="1898" spans="1:7" x14ac:dyDescent="0.2">
      <c r="A1898" s="128" t="s">
        <v>85</v>
      </c>
      <c r="B1898" s="128">
        <v>44965</v>
      </c>
      <c r="C1898" s="128" t="s">
        <v>86</v>
      </c>
      <c r="D1898" s="128" t="s">
        <v>8557</v>
      </c>
      <c r="E1898" s="128" t="s">
        <v>6907</v>
      </c>
      <c r="F1898" s="128" t="s">
        <v>8558</v>
      </c>
      <c r="G1898" s="128"/>
    </row>
    <row r="1899" spans="1:7" x14ac:dyDescent="0.2">
      <c r="A1899" s="128" t="s">
        <v>85</v>
      </c>
      <c r="B1899" s="128">
        <v>44965</v>
      </c>
      <c r="C1899" s="128" t="s">
        <v>86</v>
      </c>
      <c r="D1899" s="128" t="s">
        <v>8559</v>
      </c>
      <c r="E1899" s="128" t="s">
        <v>2583</v>
      </c>
      <c r="F1899" s="128" t="s">
        <v>8560</v>
      </c>
      <c r="G1899" s="128"/>
    </row>
    <row r="1900" spans="1:7" x14ac:dyDescent="0.2">
      <c r="A1900" s="128" t="s">
        <v>85</v>
      </c>
      <c r="B1900" s="128">
        <v>44965</v>
      </c>
      <c r="C1900" s="128" t="s">
        <v>86</v>
      </c>
      <c r="D1900" s="128" t="s">
        <v>8561</v>
      </c>
      <c r="E1900" s="128" t="s">
        <v>8562</v>
      </c>
      <c r="F1900" s="128" t="s">
        <v>8563</v>
      </c>
      <c r="G1900" s="128"/>
    </row>
    <row r="1901" spans="1:7" x14ac:dyDescent="0.2">
      <c r="A1901" s="128" t="s">
        <v>85</v>
      </c>
      <c r="B1901" s="128">
        <v>44965</v>
      </c>
      <c r="C1901" s="128" t="s">
        <v>86</v>
      </c>
      <c r="D1901" s="128" t="s">
        <v>8564</v>
      </c>
      <c r="E1901" s="128" t="s">
        <v>5948</v>
      </c>
      <c r="F1901" s="128" t="s">
        <v>8565</v>
      </c>
      <c r="G1901" s="128"/>
    </row>
    <row r="1902" spans="1:7" x14ac:dyDescent="0.2">
      <c r="A1902" s="128" t="s">
        <v>85</v>
      </c>
      <c r="B1902" s="128">
        <v>44965</v>
      </c>
      <c r="C1902" s="128" t="s">
        <v>86</v>
      </c>
      <c r="D1902" s="128" t="s">
        <v>8566</v>
      </c>
      <c r="E1902" s="128" t="s">
        <v>6111</v>
      </c>
      <c r="F1902" s="128" t="s">
        <v>8567</v>
      </c>
      <c r="G1902" s="128"/>
    </row>
    <row r="1903" spans="1:7" x14ac:dyDescent="0.2">
      <c r="A1903" s="128" t="s">
        <v>85</v>
      </c>
      <c r="B1903" s="128">
        <v>44965</v>
      </c>
      <c r="C1903" s="128" t="s">
        <v>86</v>
      </c>
      <c r="D1903" s="128" t="s">
        <v>8568</v>
      </c>
      <c r="E1903" s="128" t="s">
        <v>8569</v>
      </c>
      <c r="F1903" s="128" t="s">
        <v>8570</v>
      </c>
      <c r="G1903" s="128"/>
    </row>
    <row r="1904" spans="1:7" x14ac:dyDescent="0.2">
      <c r="A1904" s="128" t="s">
        <v>85</v>
      </c>
      <c r="B1904" s="128">
        <v>44965</v>
      </c>
      <c r="C1904" s="128" t="s">
        <v>86</v>
      </c>
      <c r="D1904" s="128" t="s">
        <v>8571</v>
      </c>
      <c r="E1904" s="128" t="s">
        <v>5953</v>
      </c>
      <c r="F1904" s="128" t="s">
        <v>8572</v>
      </c>
      <c r="G1904" s="128"/>
    </row>
    <row r="1905" spans="1:7" x14ac:dyDescent="0.2">
      <c r="A1905" s="128" t="s">
        <v>85</v>
      </c>
      <c r="B1905" s="128">
        <v>44965</v>
      </c>
      <c r="C1905" s="128" t="s">
        <v>86</v>
      </c>
      <c r="D1905" s="128" t="s">
        <v>8573</v>
      </c>
      <c r="E1905" s="128" t="s">
        <v>5953</v>
      </c>
      <c r="F1905" s="128" t="s">
        <v>8574</v>
      </c>
      <c r="G1905" s="128"/>
    </row>
    <row r="1906" spans="1:7" x14ac:dyDescent="0.2">
      <c r="A1906" s="128" t="s">
        <v>85</v>
      </c>
      <c r="B1906" s="128">
        <v>44965</v>
      </c>
      <c r="C1906" s="128" t="s">
        <v>86</v>
      </c>
      <c r="D1906" s="128" t="s">
        <v>8575</v>
      </c>
      <c r="E1906" s="128" t="s">
        <v>2739</v>
      </c>
      <c r="F1906" s="128" t="s">
        <v>8576</v>
      </c>
      <c r="G1906" s="128"/>
    </row>
    <row r="1907" spans="1:7" x14ac:dyDescent="0.2">
      <c r="A1907" s="128" t="s">
        <v>85</v>
      </c>
      <c r="B1907" s="128">
        <v>44965</v>
      </c>
      <c r="C1907" s="128" t="s">
        <v>86</v>
      </c>
      <c r="D1907" s="128" t="s">
        <v>8577</v>
      </c>
      <c r="E1907" s="128" t="s">
        <v>2739</v>
      </c>
      <c r="F1907" s="128" t="s">
        <v>8578</v>
      </c>
      <c r="G1907" s="128"/>
    </row>
    <row r="1908" spans="1:7" x14ac:dyDescent="0.2">
      <c r="A1908" s="128" t="s">
        <v>85</v>
      </c>
      <c r="B1908" s="128">
        <v>44965</v>
      </c>
      <c r="C1908" s="128" t="s">
        <v>86</v>
      </c>
      <c r="D1908" s="128" t="s">
        <v>8579</v>
      </c>
      <c r="E1908" s="128" t="s">
        <v>2739</v>
      </c>
      <c r="F1908" s="128" t="s">
        <v>8580</v>
      </c>
      <c r="G1908" s="128"/>
    </row>
    <row r="1909" spans="1:7" x14ac:dyDescent="0.2">
      <c r="A1909" s="128" t="s">
        <v>85</v>
      </c>
      <c r="B1909" s="128">
        <v>44965</v>
      </c>
      <c r="C1909" s="128" t="s">
        <v>86</v>
      </c>
      <c r="D1909" s="128" t="s">
        <v>8581</v>
      </c>
      <c r="E1909" s="128" t="s">
        <v>6411</v>
      </c>
      <c r="F1909" s="128" t="s">
        <v>8582</v>
      </c>
      <c r="G1909" s="128"/>
    </row>
    <row r="1910" spans="1:7" x14ac:dyDescent="0.2">
      <c r="A1910" s="128" t="s">
        <v>85</v>
      </c>
      <c r="B1910" s="128">
        <v>44965</v>
      </c>
      <c r="C1910" s="128" t="s">
        <v>86</v>
      </c>
      <c r="D1910" s="128" t="s">
        <v>8583</v>
      </c>
      <c r="E1910" s="128" t="s">
        <v>6411</v>
      </c>
      <c r="F1910" s="128" t="s">
        <v>8584</v>
      </c>
      <c r="G1910" s="128"/>
    </row>
    <row r="1911" spans="1:7" x14ac:dyDescent="0.2">
      <c r="A1911" s="128" t="s">
        <v>85</v>
      </c>
      <c r="B1911" s="128">
        <v>44965</v>
      </c>
      <c r="C1911" s="128" t="s">
        <v>86</v>
      </c>
      <c r="D1911" s="128" t="s">
        <v>8585</v>
      </c>
      <c r="E1911" s="128" t="s">
        <v>7005</v>
      </c>
      <c r="F1911" s="128" t="s">
        <v>8586</v>
      </c>
      <c r="G1911" s="128"/>
    </row>
    <row r="1912" spans="1:7" x14ac:dyDescent="0.2">
      <c r="A1912" s="128" t="s">
        <v>85</v>
      </c>
      <c r="B1912" s="128">
        <v>44965</v>
      </c>
      <c r="C1912" s="128" t="s">
        <v>86</v>
      </c>
      <c r="D1912" s="128" t="s">
        <v>8587</v>
      </c>
      <c r="E1912" s="128" t="s">
        <v>8588</v>
      </c>
      <c r="F1912" s="128" t="s">
        <v>8589</v>
      </c>
      <c r="G1912" s="128"/>
    </row>
    <row r="1913" spans="1:7" x14ac:dyDescent="0.2">
      <c r="A1913" s="128" t="s">
        <v>85</v>
      </c>
      <c r="B1913" s="128">
        <v>44965</v>
      </c>
      <c r="C1913" s="128" t="s">
        <v>86</v>
      </c>
      <c r="D1913" s="128" t="s">
        <v>8590</v>
      </c>
      <c r="E1913" s="128" t="s">
        <v>6896</v>
      </c>
      <c r="F1913" s="128" t="s">
        <v>8591</v>
      </c>
      <c r="G1913" s="128"/>
    </row>
    <row r="1914" spans="1:7" x14ac:dyDescent="0.2">
      <c r="A1914" s="128" t="s">
        <v>85</v>
      </c>
      <c r="B1914" s="128">
        <v>44965</v>
      </c>
      <c r="C1914" s="128" t="s">
        <v>86</v>
      </c>
      <c r="D1914" s="128" t="s">
        <v>8592</v>
      </c>
      <c r="E1914" s="128" t="s">
        <v>6896</v>
      </c>
      <c r="F1914" s="128" t="s">
        <v>8593</v>
      </c>
      <c r="G1914" s="128"/>
    </row>
    <row r="1915" spans="1:7" x14ac:dyDescent="0.2">
      <c r="A1915" s="128" t="s">
        <v>85</v>
      </c>
      <c r="B1915" s="128">
        <v>44965</v>
      </c>
      <c r="C1915" s="128" t="s">
        <v>86</v>
      </c>
      <c r="D1915" s="128" t="s">
        <v>8594</v>
      </c>
      <c r="E1915" s="128" t="s">
        <v>6327</v>
      </c>
      <c r="F1915" s="128" t="s">
        <v>8595</v>
      </c>
      <c r="G1915" s="128"/>
    </row>
    <row r="1916" spans="1:7" x14ac:dyDescent="0.2">
      <c r="A1916" s="128" t="s">
        <v>85</v>
      </c>
      <c r="B1916" s="128">
        <v>44965</v>
      </c>
      <c r="C1916" s="128" t="s">
        <v>86</v>
      </c>
      <c r="D1916" s="128" t="s">
        <v>8596</v>
      </c>
      <c r="E1916" s="128" t="s">
        <v>6327</v>
      </c>
      <c r="F1916" s="128" t="s">
        <v>8597</v>
      </c>
      <c r="G1916" s="128"/>
    </row>
    <row r="1917" spans="1:7" x14ac:dyDescent="0.2">
      <c r="A1917" s="128" t="s">
        <v>85</v>
      </c>
      <c r="B1917" s="128">
        <v>44965</v>
      </c>
      <c r="C1917" s="128" t="s">
        <v>86</v>
      </c>
      <c r="D1917" s="128" t="s">
        <v>8598</v>
      </c>
      <c r="E1917" s="128" t="s">
        <v>6815</v>
      </c>
      <c r="F1917" s="128" t="s">
        <v>8599</v>
      </c>
      <c r="G1917" s="128"/>
    </row>
    <row r="1918" spans="1:7" x14ac:dyDescent="0.2">
      <c r="A1918" s="128" t="s">
        <v>85</v>
      </c>
      <c r="B1918" s="128">
        <v>44965</v>
      </c>
      <c r="C1918" s="128" t="s">
        <v>86</v>
      </c>
      <c r="D1918" s="128" t="s">
        <v>8600</v>
      </c>
      <c r="E1918" s="128" t="s">
        <v>6815</v>
      </c>
      <c r="F1918" s="128" t="s">
        <v>8601</v>
      </c>
      <c r="G1918" s="128"/>
    </row>
    <row r="1919" spans="1:7" x14ac:dyDescent="0.2">
      <c r="A1919" s="128" t="s">
        <v>85</v>
      </c>
      <c r="B1919" s="128">
        <v>44965</v>
      </c>
      <c r="C1919" s="128" t="s">
        <v>86</v>
      </c>
      <c r="D1919" s="128" t="s">
        <v>8602</v>
      </c>
      <c r="E1919" s="128" t="s">
        <v>6600</v>
      </c>
      <c r="F1919" s="128" t="s">
        <v>8603</v>
      </c>
      <c r="G1919" s="128"/>
    </row>
    <row r="1920" spans="1:7" x14ac:dyDescent="0.2">
      <c r="A1920" s="128" t="s">
        <v>85</v>
      </c>
      <c r="B1920" s="128">
        <v>44965</v>
      </c>
      <c r="C1920" s="128" t="s">
        <v>86</v>
      </c>
      <c r="D1920" s="128" t="s">
        <v>8604</v>
      </c>
      <c r="E1920" s="128" t="s">
        <v>5956</v>
      </c>
      <c r="F1920" s="128" t="s">
        <v>8605</v>
      </c>
      <c r="G1920" s="128"/>
    </row>
    <row r="1921" spans="1:7" x14ac:dyDescent="0.2">
      <c r="A1921" s="128" t="s">
        <v>85</v>
      </c>
      <c r="B1921" s="128">
        <v>44965</v>
      </c>
      <c r="C1921" s="128" t="s">
        <v>86</v>
      </c>
      <c r="D1921" s="128" t="s">
        <v>8606</v>
      </c>
      <c r="E1921" s="128" t="s">
        <v>2595</v>
      </c>
      <c r="F1921" s="128" t="s">
        <v>8607</v>
      </c>
      <c r="G1921" s="128"/>
    </row>
    <row r="1922" spans="1:7" x14ac:dyDescent="0.2">
      <c r="A1922" s="128" t="s">
        <v>85</v>
      </c>
      <c r="B1922" s="128">
        <v>44965</v>
      </c>
      <c r="C1922" s="128" t="s">
        <v>86</v>
      </c>
      <c r="D1922" s="128" t="s">
        <v>8608</v>
      </c>
      <c r="E1922" s="128" t="s">
        <v>6111</v>
      </c>
      <c r="F1922" s="128" t="s">
        <v>8609</v>
      </c>
      <c r="G1922" s="128"/>
    </row>
    <row r="1923" spans="1:7" x14ac:dyDescent="0.2">
      <c r="A1923" s="128" t="s">
        <v>85</v>
      </c>
      <c r="B1923" s="128">
        <v>44965</v>
      </c>
      <c r="C1923" s="128" t="s">
        <v>86</v>
      </c>
      <c r="D1923" s="128" t="s">
        <v>8610</v>
      </c>
      <c r="E1923" s="128" t="s">
        <v>8611</v>
      </c>
      <c r="F1923" s="128" t="s">
        <v>8612</v>
      </c>
      <c r="G1923" s="128"/>
    </row>
    <row r="1924" spans="1:7" x14ac:dyDescent="0.2">
      <c r="A1924" s="128" t="s">
        <v>85</v>
      </c>
      <c r="B1924" s="128">
        <v>44965</v>
      </c>
      <c r="C1924" s="128" t="s">
        <v>86</v>
      </c>
      <c r="D1924" s="128" t="s">
        <v>8613</v>
      </c>
      <c r="E1924" s="128" t="s">
        <v>7157</v>
      </c>
      <c r="F1924" s="128" t="s">
        <v>8614</v>
      </c>
      <c r="G1924" s="128"/>
    </row>
    <row r="1925" spans="1:7" x14ac:dyDescent="0.2">
      <c r="A1925" s="128" t="s">
        <v>85</v>
      </c>
      <c r="B1925" s="128">
        <v>44965</v>
      </c>
      <c r="C1925" s="128" t="s">
        <v>86</v>
      </c>
      <c r="D1925" s="128" t="s">
        <v>8615</v>
      </c>
      <c r="E1925" s="128" t="s">
        <v>7157</v>
      </c>
      <c r="F1925" s="128" t="s">
        <v>8616</v>
      </c>
      <c r="G1925" s="128"/>
    </row>
    <row r="1926" spans="1:7" x14ac:dyDescent="0.2">
      <c r="A1926" s="128" t="s">
        <v>85</v>
      </c>
      <c r="B1926" s="128">
        <v>44965</v>
      </c>
      <c r="C1926" s="128" t="s">
        <v>86</v>
      </c>
      <c r="D1926" s="128" t="s">
        <v>8617</v>
      </c>
      <c r="E1926" s="128" t="s">
        <v>8618</v>
      </c>
      <c r="F1926" s="128" t="s">
        <v>8619</v>
      </c>
      <c r="G1926" s="128"/>
    </row>
    <row r="1927" spans="1:7" x14ac:dyDescent="0.2">
      <c r="A1927" s="128" t="s">
        <v>85</v>
      </c>
      <c r="B1927" s="128">
        <v>44965</v>
      </c>
      <c r="C1927" s="128" t="s">
        <v>86</v>
      </c>
      <c r="D1927" s="128" t="s">
        <v>8620</v>
      </c>
      <c r="E1927" s="128" t="s">
        <v>8618</v>
      </c>
      <c r="F1927" s="128" t="s">
        <v>8621</v>
      </c>
      <c r="G1927" s="128"/>
    </row>
    <row r="1928" spans="1:7" x14ac:dyDescent="0.2">
      <c r="A1928" s="128" t="s">
        <v>85</v>
      </c>
      <c r="B1928" s="128">
        <v>44965</v>
      </c>
      <c r="C1928" s="128" t="s">
        <v>86</v>
      </c>
      <c r="D1928" s="128" t="s">
        <v>8622</v>
      </c>
      <c r="E1928" s="128" t="s">
        <v>2605</v>
      </c>
      <c r="F1928" s="128" t="s">
        <v>8623</v>
      </c>
      <c r="G1928" s="128"/>
    </row>
    <row r="1929" spans="1:7" x14ac:dyDescent="0.2">
      <c r="A1929" s="128" t="s">
        <v>85</v>
      </c>
      <c r="B1929" s="128">
        <v>44965</v>
      </c>
      <c r="C1929" s="128" t="s">
        <v>86</v>
      </c>
      <c r="D1929" s="128" t="s">
        <v>8624</v>
      </c>
      <c r="E1929" s="128" t="s">
        <v>8625</v>
      </c>
      <c r="F1929" s="128" t="s">
        <v>8626</v>
      </c>
      <c r="G1929" s="128"/>
    </row>
    <row r="1930" spans="1:7" x14ac:dyDescent="0.2">
      <c r="A1930" s="128" t="s">
        <v>85</v>
      </c>
      <c r="B1930" s="128">
        <v>44965</v>
      </c>
      <c r="C1930" s="128" t="s">
        <v>86</v>
      </c>
      <c r="D1930" s="128" t="s">
        <v>8627</v>
      </c>
      <c r="E1930" s="128" t="s">
        <v>8628</v>
      </c>
      <c r="F1930" s="128" t="s">
        <v>8629</v>
      </c>
      <c r="G1930" s="128"/>
    </row>
    <row r="1931" spans="1:7" x14ac:dyDescent="0.2">
      <c r="A1931" s="128" t="s">
        <v>85</v>
      </c>
      <c r="B1931" s="128">
        <v>44965</v>
      </c>
      <c r="C1931" s="128" t="s">
        <v>86</v>
      </c>
      <c r="D1931" s="128" t="s">
        <v>8630</v>
      </c>
      <c r="E1931" s="128" t="s">
        <v>8494</v>
      </c>
      <c r="F1931" s="128" t="s">
        <v>8631</v>
      </c>
      <c r="G1931" s="128"/>
    </row>
    <row r="1932" spans="1:7" x14ac:dyDescent="0.2">
      <c r="A1932" s="128" t="s">
        <v>85</v>
      </c>
      <c r="B1932" s="128">
        <v>44965</v>
      </c>
      <c r="C1932" s="128" t="s">
        <v>86</v>
      </c>
      <c r="D1932" s="128" t="s">
        <v>8632</v>
      </c>
      <c r="E1932" s="128" t="s">
        <v>8633</v>
      </c>
      <c r="F1932" s="128" t="s">
        <v>8634</v>
      </c>
      <c r="G1932" s="128"/>
    </row>
    <row r="1933" spans="1:7" x14ac:dyDescent="0.2">
      <c r="A1933" s="128" t="s">
        <v>85</v>
      </c>
      <c r="B1933" s="128">
        <v>44965</v>
      </c>
      <c r="C1933" s="128" t="s">
        <v>86</v>
      </c>
      <c r="D1933" s="128" t="s">
        <v>8635</v>
      </c>
      <c r="E1933" s="128" t="s">
        <v>7462</v>
      </c>
      <c r="F1933" s="128" t="s">
        <v>8636</v>
      </c>
      <c r="G1933" s="128"/>
    </row>
    <row r="1934" spans="1:7" x14ac:dyDescent="0.2">
      <c r="A1934" s="128" t="s">
        <v>85</v>
      </c>
      <c r="B1934" s="128">
        <v>44965</v>
      </c>
      <c r="C1934" s="128" t="s">
        <v>86</v>
      </c>
      <c r="D1934" s="128" t="s">
        <v>8637</v>
      </c>
      <c r="E1934" s="128" t="s">
        <v>6820</v>
      </c>
      <c r="F1934" s="128" t="s">
        <v>8638</v>
      </c>
      <c r="G1934" s="128"/>
    </row>
    <row r="1935" spans="1:7" x14ac:dyDescent="0.2">
      <c r="A1935" s="128" t="s">
        <v>85</v>
      </c>
      <c r="B1935" s="128">
        <v>44965</v>
      </c>
      <c r="C1935" s="128" t="s">
        <v>86</v>
      </c>
      <c r="D1935" s="128" t="s">
        <v>8639</v>
      </c>
      <c r="E1935" s="128" t="s">
        <v>6820</v>
      </c>
      <c r="F1935" s="128" t="s">
        <v>8640</v>
      </c>
      <c r="G1935" s="128"/>
    </row>
    <row r="1936" spans="1:7" x14ac:dyDescent="0.2">
      <c r="A1936" s="128" t="s">
        <v>85</v>
      </c>
      <c r="B1936" s="128">
        <v>44965</v>
      </c>
      <c r="C1936" s="128" t="s">
        <v>86</v>
      </c>
      <c r="D1936" s="128" t="s">
        <v>8641</v>
      </c>
      <c r="E1936" s="128" t="s">
        <v>6480</v>
      </c>
      <c r="F1936" s="128" t="s">
        <v>8642</v>
      </c>
      <c r="G1936" s="128"/>
    </row>
    <row r="1937" spans="1:7" x14ac:dyDescent="0.2">
      <c r="A1937" s="128" t="s">
        <v>85</v>
      </c>
      <c r="B1937" s="128">
        <v>44965</v>
      </c>
      <c r="C1937" s="128" t="s">
        <v>86</v>
      </c>
      <c r="D1937" s="128" t="s">
        <v>8643</v>
      </c>
      <c r="E1937" s="128" t="s">
        <v>6591</v>
      </c>
      <c r="F1937" s="128" t="s">
        <v>8644</v>
      </c>
      <c r="G1937" s="128"/>
    </row>
    <row r="1938" spans="1:7" x14ac:dyDescent="0.2">
      <c r="A1938" s="128" t="s">
        <v>85</v>
      </c>
      <c r="B1938" s="128">
        <v>44965</v>
      </c>
      <c r="C1938" s="128" t="s">
        <v>86</v>
      </c>
      <c r="D1938" s="128" t="s">
        <v>8645</v>
      </c>
      <c r="E1938" s="128" t="s">
        <v>5965</v>
      </c>
      <c r="F1938" s="128" t="s">
        <v>8646</v>
      </c>
      <c r="G1938" s="128"/>
    </row>
    <row r="1939" spans="1:7" x14ac:dyDescent="0.2">
      <c r="A1939" s="128" t="s">
        <v>85</v>
      </c>
      <c r="B1939" s="128">
        <v>44965</v>
      </c>
      <c r="C1939" s="128" t="s">
        <v>86</v>
      </c>
      <c r="D1939" s="128" t="s">
        <v>8647</v>
      </c>
      <c r="E1939" s="128" t="s">
        <v>7770</v>
      </c>
      <c r="F1939" s="128" t="s">
        <v>8648</v>
      </c>
      <c r="G1939" s="128"/>
    </row>
    <row r="1940" spans="1:7" x14ac:dyDescent="0.2">
      <c r="A1940" s="128" t="s">
        <v>85</v>
      </c>
      <c r="B1940" s="128">
        <v>44965</v>
      </c>
      <c r="C1940" s="128" t="s">
        <v>86</v>
      </c>
      <c r="D1940" s="128" t="s">
        <v>8649</v>
      </c>
      <c r="E1940" s="128" t="s">
        <v>8650</v>
      </c>
      <c r="F1940" s="128" t="s">
        <v>8651</v>
      </c>
      <c r="G1940" s="128"/>
    </row>
    <row r="1941" spans="1:7" x14ac:dyDescent="0.2">
      <c r="A1941" s="128" t="s">
        <v>85</v>
      </c>
      <c r="B1941" s="128">
        <v>44965</v>
      </c>
      <c r="C1941" s="128" t="s">
        <v>86</v>
      </c>
      <c r="D1941" s="128" t="s">
        <v>8652</v>
      </c>
      <c r="E1941" s="128" t="s">
        <v>8650</v>
      </c>
      <c r="F1941" s="128" t="s">
        <v>8653</v>
      </c>
      <c r="G1941" s="128"/>
    </row>
    <row r="1942" spans="1:7" x14ac:dyDescent="0.2">
      <c r="A1942" s="128" t="s">
        <v>85</v>
      </c>
      <c r="B1942" s="128">
        <v>44965</v>
      </c>
      <c r="C1942" s="128" t="s">
        <v>86</v>
      </c>
      <c r="D1942" s="128" t="s">
        <v>8654</v>
      </c>
      <c r="E1942" s="128" t="s">
        <v>2657</v>
      </c>
      <c r="F1942" s="128" t="s">
        <v>8655</v>
      </c>
      <c r="G1942" s="128"/>
    </row>
    <row r="1943" spans="1:7" x14ac:dyDescent="0.2">
      <c r="A1943" s="128" t="s">
        <v>85</v>
      </c>
      <c r="B1943" s="128">
        <v>44965</v>
      </c>
      <c r="C1943" s="128" t="s">
        <v>86</v>
      </c>
      <c r="D1943" s="128" t="s">
        <v>8656</v>
      </c>
      <c r="E1943" s="128" t="s">
        <v>5974</v>
      </c>
      <c r="F1943" s="128" t="s">
        <v>8657</v>
      </c>
      <c r="G1943" s="128"/>
    </row>
    <row r="1944" spans="1:7" x14ac:dyDescent="0.2">
      <c r="A1944" s="128" t="s">
        <v>85</v>
      </c>
      <c r="B1944" s="128">
        <v>44965</v>
      </c>
      <c r="C1944" s="128" t="s">
        <v>86</v>
      </c>
      <c r="D1944" s="128" t="s">
        <v>8658</v>
      </c>
      <c r="E1944" s="128" t="s">
        <v>5974</v>
      </c>
      <c r="F1944" s="128" t="s">
        <v>8659</v>
      </c>
      <c r="G1944" s="128"/>
    </row>
    <row r="1945" spans="1:7" x14ac:dyDescent="0.2">
      <c r="A1945" s="128" t="s">
        <v>85</v>
      </c>
      <c r="B1945" s="128">
        <v>44965</v>
      </c>
      <c r="C1945" s="128" t="s">
        <v>86</v>
      </c>
      <c r="D1945" s="128" t="s">
        <v>8660</v>
      </c>
      <c r="E1945" s="128" t="s">
        <v>2692</v>
      </c>
      <c r="F1945" s="128" t="s">
        <v>8661</v>
      </c>
      <c r="G1945" s="128"/>
    </row>
    <row r="1946" spans="1:7" x14ac:dyDescent="0.2">
      <c r="A1946" s="128" t="s">
        <v>85</v>
      </c>
      <c r="B1946" s="128">
        <v>44965</v>
      </c>
      <c r="C1946" s="128" t="s">
        <v>86</v>
      </c>
      <c r="D1946" s="128" t="s">
        <v>8662</v>
      </c>
      <c r="E1946" s="128" t="s">
        <v>2692</v>
      </c>
      <c r="F1946" s="128" t="s">
        <v>8663</v>
      </c>
      <c r="G1946" s="128"/>
    </row>
    <row r="1947" spans="1:7" x14ac:dyDescent="0.2">
      <c r="A1947" s="128" t="s">
        <v>85</v>
      </c>
      <c r="B1947" s="128">
        <v>44965</v>
      </c>
      <c r="C1947" s="128" t="s">
        <v>86</v>
      </c>
      <c r="D1947" s="128" t="s">
        <v>8664</v>
      </c>
      <c r="E1947" s="128" t="s">
        <v>2694</v>
      </c>
      <c r="F1947" s="128" t="s">
        <v>8665</v>
      </c>
      <c r="G1947" s="128"/>
    </row>
    <row r="1948" spans="1:7" x14ac:dyDescent="0.2">
      <c r="A1948" s="128" t="s">
        <v>85</v>
      </c>
      <c r="B1948" s="128">
        <v>44965</v>
      </c>
      <c r="C1948" s="128" t="s">
        <v>86</v>
      </c>
      <c r="D1948" s="128" t="s">
        <v>8666</v>
      </c>
      <c r="E1948" s="128" t="s">
        <v>2694</v>
      </c>
      <c r="F1948" s="128" t="s">
        <v>8667</v>
      </c>
      <c r="G1948" s="128"/>
    </row>
    <row r="1949" spans="1:7" x14ac:dyDescent="0.2">
      <c r="A1949" s="128" t="s">
        <v>85</v>
      </c>
      <c r="B1949" s="128">
        <v>44965</v>
      </c>
      <c r="C1949" s="128" t="s">
        <v>86</v>
      </c>
      <c r="D1949" s="128" t="s">
        <v>8668</v>
      </c>
      <c r="E1949" s="128" t="s">
        <v>2694</v>
      </c>
      <c r="F1949" s="128" t="s">
        <v>8669</v>
      </c>
      <c r="G1949" s="128"/>
    </row>
    <row r="1950" spans="1:7" x14ac:dyDescent="0.2">
      <c r="A1950" s="128" t="s">
        <v>85</v>
      </c>
      <c r="B1950" s="128">
        <v>44965</v>
      </c>
      <c r="C1950" s="128" t="s">
        <v>86</v>
      </c>
      <c r="D1950" s="128" t="s">
        <v>8670</v>
      </c>
      <c r="E1950" s="128" t="s">
        <v>2694</v>
      </c>
      <c r="F1950" s="128" t="s">
        <v>8671</v>
      </c>
      <c r="G1950" s="128"/>
    </row>
    <row r="1951" spans="1:7" x14ac:dyDescent="0.2">
      <c r="A1951" s="128" t="s">
        <v>85</v>
      </c>
      <c r="B1951" s="128">
        <v>44965</v>
      </c>
      <c r="C1951" s="128" t="s">
        <v>86</v>
      </c>
      <c r="D1951" s="128" t="s">
        <v>8672</v>
      </c>
      <c r="E1951" s="128" t="s">
        <v>2694</v>
      </c>
      <c r="F1951" s="128" t="s">
        <v>8673</v>
      </c>
      <c r="G1951" s="128"/>
    </row>
    <row r="1952" spans="1:7" x14ac:dyDescent="0.2">
      <c r="A1952" s="128" t="s">
        <v>85</v>
      </c>
      <c r="B1952" s="128">
        <v>44965</v>
      </c>
      <c r="C1952" s="128" t="s">
        <v>86</v>
      </c>
      <c r="D1952" s="128" t="s">
        <v>8674</v>
      </c>
      <c r="E1952" s="128" t="s">
        <v>2259</v>
      </c>
      <c r="F1952" s="128" t="s">
        <v>8675</v>
      </c>
      <c r="G1952" s="128"/>
    </row>
    <row r="1953" spans="1:7" x14ac:dyDescent="0.2">
      <c r="A1953" s="128" t="s">
        <v>85</v>
      </c>
      <c r="B1953" s="128">
        <v>44965</v>
      </c>
      <c r="C1953" s="128" t="s">
        <v>86</v>
      </c>
      <c r="D1953" s="128" t="s">
        <v>8676</v>
      </c>
      <c r="E1953" s="128" t="s">
        <v>2554</v>
      </c>
      <c r="F1953" s="128" t="s">
        <v>8677</v>
      </c>
      <c r="G1953" s="128"/>
    </row>
    <row r="1954" spans="1:7" x14ac:dyDescent="0.2">
      <c r="A1954" s="128" t="s">
        <v>85</v>
      </c>
      <c r="B1954" s="128">
        <v>44965</v>
      </c>
      <c r="C1954" s="128" t="s">
        <v>86</v>
      </c>
      <c r="D1954" s="128" t="s">
        <v>8678</v>
      </c>
      <c r="E1954" s="128" t="s">
        <v>7331</v>
      </c>
      <c r="F1954" s="128" t="s">
        <v>8679</v>
      </c>
      <c r="G1954" s="128"/>
    </row>
    <row r="1955" spans="1:7" x14ac:dyDescent="0.2">
      <c r="A1955" s="128" t="s">
        <v>85</v>
      </c>
      <c r="B1955" s="128">
        <v>44965</v>
      </c>
      <c r="C1955" s="128" t="s">
        <v>86</v>
      </c>
      <c r="D1955" s="128" t="s">
        <v>8680</v>
      </c>
      <c r="E1955" s="128" t="s">
        <v>7321</v>
      </c>
      <c r="F1955" s="128" t="s">
        <v>8681</v>
      </c>
      <c r="G1955" s="128"/>
    </row>
    <row r="1956" spans="1:7" x14ac:dyDescent="0.2">
      <c r="A1956" s="128" t="s">
        <v>85</v>
      </c>
      <c r="B1956" s="128">
        <v>44965</v>
      </c>
      <c r="C1956" s="128" t="s">
        <v>86</v>
      </c>
      <c r="D1956" s="128" t="s">
        <v>8682</v>
      </c>
      <c r="E1956" s="128" t="s">
        <v>7321</v>
      </c>
      <c r="F1956" s="128" t="s">
        <v>8683</v>
      </c>
      <c r="G1956" s="128"/>
    </row>
    <row r="1957" spans="1:7" x14ac:dyDescent="0.2">
      <c r="A1957" s="128" t="s">
        <v>85</v>
      </c>
      <c r="B1957" s="128">
        <v>44965</v>
      </c>
      <c r="C1957" s="128" t="s">
        <v>86</v>
      </c>
      <c r="D1957" s="128" t="s">
        <v>8684</v>
      </c>
      <c r="E1957" s="128" t="s">
        <v>7321</v>
      </c>
      <c r="F1957" s="128" t="s">
        <v>8685</v>
      </c>
      <c r="G1957" s="128"/>
    </row>
    <row r="1958" spans="1:7" x14ac:dyDescent="0.2">
      <c r="A1958" s="128" t="s">
        <v>85</v>
      </c>
      <c r="B1958" s="128">
        <v>44965</v>
      </c>
      <c r="C1958" s="128" t="s">
        <v>86</v>
      </c>
      <c r="D1958" s="128" t="s">
        <v>8686</v>
      </c>
      <c r="E1958" s="128" t="s">
        <v>7321</v>
      </c>
      <c r="F1958" s="128" t="s">
        <v>8687</v>
      </c>
      <c r="G1958" s="128"/>
    </row>
    <row r="1959" spans="1:7" x14ac:dyDescent="0.2">
      <c r="A1959" s="128" t="s">
        <v>85</v>
      </c>
      <c r="B1959" s="128">
        <v>44965</v>
      </c>
      <c r="C1959" s="128" t="s">
        <v>86</v>
      </c>
      <c r="D1959" s="128" t="s">
        <v>8688</v>
      </c>
      <c r="E1959" s="128" t="s">
        <v>7321</v>
      </c>
      <c r="F1959" s="128" t="s">
        <v>8689</v>
      </c>
      <c r="G1959" s="128"/>
    </row>
    <row r="1960" spans="1:7" x14ac:dyDescent="0.2">
      <c r="A1960" s="128" t="s">
        <v>85</v>
      </c>
      <c r="B1960" s="128">
        <v>44965</v>
      </c>
      <c r="C1960" s="128" t="s">
        <v>86</v>
      </c>
      <c r="D1960" s="128" t="s">
        <v>8690</v>
      </c>
      <c r="E1960" s="128" t="s">
        <v>2614</v>
      </c>
      <c r="F1960" s="128" t="s">
        <v>8691</v>
      </c>
      <c r="G1960" s="128"/>
    </row>
    <row r="1961" spans="1:7" x14ac:dyDescent="0.2">
      <c r="A1961" s="128" t="s">
        <v>85</v>
      </c>
      <c r="B1961" s="128">
        <v>44965</v>
      </c>
      <c r="C1961" s="128" t="s">
        <v>86</v>
      </c>
      <c r="D1961" s="128" t="s">
        <v>8692</v>
      </c>
      <c r="E1961" s="128" t="s">
        <v>2614</v>
      </c>
      <c r="F1961" s="128" t="s">
        <v>8693</v>
      </c>
      <c r="G1961" s="128"/>
    </row>
    <row r="1962" spans="1:7" x14ac:dyDescent="0.2">
      <c r="A1962" s="128" t="s">
        <v>85</v>
      </c>
      <c r="B1962" s="128">
        <v>44965</v>
      </c>
      <c r="C1962" s="128" t="s">
        <v>86</v>
      </c>
      <c r="D1962" s="128" t="s">
        <v>8694</v>
      </c>
      <c r="E1962" s="128" t="s">
        <v>2614</v>
      </c>
      <c r="F1962" s="128" t="s">
        <v>8695</v>
      </c>
      <c r="G1962" s="128"/>
    </row>
    <row r="1963" spans="1:7" x14ac:dyDescent="0.2">
      <c r="A1963" s="128" t="s">
        <v>85</v>
      </c>
      <c r="B1963" s="128">
        <v>44965</v>
      </c>
      <c r="C1963" s="128" t="s">
        <v>86</v>
      </c>
      <c r="D1963" s="128" t="s">
        <v>8696</v>
      </c>
      <c r="E1963" s="128" t="s">
        <v>2614</v>
      </c>
      <c r="F1963" s="128" t="s">
        <v>8697</v>
      </c>
      <c r="G1963" s="128"/>
    </row>
    <row r="1964" spans="1:7" x14ac:dyDescent="0.2">
      <c r="A1964" s="128" t="s">
        <v>85</v>
      </c>
      <c r="B1964" s="128">
        <v>44965</v>
      </c>
      <c r="C1964" s="128" t="s">
        <v>86</v>
      </c>
      <c r="D1964" s="128" t="s">
        <v>8698</v>
      </c>
      <c r="E1964" s="128" t="s">
        <v>2614</v>
      </c>
      <c r="F1964" s="128" t="s">
        <v>8699</v>
      </c>
      <c r="G1964" s="128"/>
    </row>
    <row r="1965" spans="1:7" x14ac:dyDescent="0.2">
      <c r="A1965" s="128" t="s">
        <v>85</v>
      </c>
      <c r="B1965" s="128">
        <v>44965</v>
      </c>
      <c r="C1965" s="128" t="s">
        <v>86</v>
      </c>
      <c r="D1965" s="128" t="s">
        <v>8700</v>
      </c>
      <c r="E1965" s="128" t="s">
        <v>2614</v>
      </c>
      <c r="F1965" s="128" t="s">
        <v>8701</v>
      </c>
      <c r="G1965" s="128"/>
    </row>
    <row r="1966" spans="1:7" x14ac:dyDescent="0.2">
      <c r="A1966" s="128" t="s">
        <v>85</v>
      </c>
      <c r="B1966" s="128">
        <v>44965</v>
      </c>
      <c r="C1966" s="128" t="s">
        <v>86</v>
      </c>
      <c r="D1966" s="128" t="s">
        <v>2669</v>
      </c>
      <c r="E1966" s="128" t="s">
        <v>2614</v>
      </c>
      <c r="F1966" s="128" t="s">
        <v>8702</v>
      </c>
      <c r="G1966" s="128"/>
    </row>
    <row r="1967" spans="1:7" x14ac:dyDescent="0.2">
      <c r="A1967" s="128" t="s">
        <v>85</v>
      </c>
      <c r="B1967" s="128">
        <v>44965</v>
      </c>
      <c r="C1967" s="128" t="s">
        <v>86</v>
      </c>
      <c r="D1967" s="128" t="s">
        <v>8703</v>
      </c>
      <c r="E1967" s="128" t="s">
        <v>2614</v>
      </c>
      <c r="F1967" s="128" t="s">
        <v>8704</v>
      </c>
      <c r="G1967" s="128"/>
    </row>
    <row r="1968" spans="1:7" x14ac:dyDescent="0.2">
      <c r="A1968" s="128" t="s">
        <v>85</v>
      </c>
      <c r="B1968" s="128">
        <v>44965</v>
      </c>
      <c r="C1968" s="128" t="s">
        <v>86</v>
      </c>
      <c r="D1968" s="128" t="s">
        <v>8705</v>
      </c>
      <c r="E1968" s="128" t="s">
        <v>2614</v>
      </c>
      <c r="F1968" s="128" t="s">
        <v>8706</v>
      </c>
      <c r="G1968" s="128"/>
    </row>
    <row r="1969" spans="1:7" x14ac:dyDescent="0.2">
      <c r="A1969" s="128" t="s">
        <v>85</v>
      </c>
      <c r="B1969" s="128">
        <v>44965</v>
      </c>
      <c r="C1969" s="128" t="s">
        <v>86</v>
      </c>
      <c r="D1969" s="128" t="s">
        <v>8707</v>
      </c>
      <c r="E1969" s="128" t="s">
        <v>2614</v>
      </c>
      <c r="F1969" s="128" t="s">
        <v>8708</v>
      </c>
      <c r="G1969" s="128"/>
    </row>
    <row r="1970" spans="1:7" x14ac:dyDescent="0.2">
      <c r="A1970" s="128" t="s">
        <v>85</v>
      </c>
      <c r="B1970" s="128">
        <v>44965</v>
      </c>
      <c r="C1970" s="128" t="s">
        <v>86</v>
      </c>
      <c r="D1970" s="128" t="s">
        <v>8709</v>
      </c>
      <c r="E1970" s="128" t="s">
        <v>2614</v>
      </c>
      <c r="F1970" s="128" t="s">
        <v>8710</v>
      </c>
      <c r="G1970" s="128"/>
    </row>
    <row r="1971" spans="1:7" x14ac:dyDescent="0.2">
      <c r="A1971" s="128" t="s">
        <v>85</v>
      </c>
      <c r="B1971" s="128">
        <v>44965</v>
      </c>
      <c r="C1971" s="128" t="s">
        <v>86</v>
      </c>
      <c r="D1971" s="128" t="s">
        <v>8711</v>
      </c>
      <c r="E1971" s="128" t="s">
        <v>2614</v>
      </c>
      <c r="F1971" s="128" t="s">
        <v>8712</v>
      </c>
      <c r="G1971" s="128"/>
    </row>
    <row r="1972" spans="1:7" x14ac:dyDescent="0.2">
      <c r="A1972" s="128" t="s">
        <v>85</v>
      </c>
      <c r="B1972" s="128">
        <v>44965</v>
      </c>
      <c r="C1972" s="128" t="s">
        <v>86</v>
      </c>
      <c r="D1972" s="128" t="s">
        <v>8713</v>
      </c>
      <c r="E1972" s="128" t="s">
        <v>2614</v>
      </c>
      <c r="F1972" s="128" t="s">
        <v>8714</v>
      </c>
      <c r="G1972" s="128"/>
    </row>
    <row r="1973" spans="1:7" x14ac:dyDescent="0.2">
      <c r="A1973" s="128" t="s">
        <v>85</v>
      </c>
      <c r="B1973" s="128">
        <v>44965</v>
      </c>
      <c r="C1973" s="128" t="s">
        <v>86</v>
      </c>
      <c r="D1973" s="128" t="s">
        <v>8715</v>
      </c>
      <c r="E1973" s="128" t="s">
        <v>2614</v>
      </c>
      <c r="F1973" s="128" t="s">
        <v>8716</v>
      </c>
      <c r="G1973" s="128"/>
    </row>
    <row r="1974" spans="1:7" x14ac:dyDescent="0.2">
      <c r="A1974" s="128" t="s">
        <v>85</v>
      </c>
      <c r="B1974" s="128">
        <v>44965</v>
      </c>
      <c r="C1974" s="128" t="s">
        <v>86</v>
      </c>
      <c r="D1974" s="128" t="s">
        <v>8717</v>
      </c>
      <c r="E1974" s="128" t="s">
        <v>2614</v>
      </c>
      <c r="F1974" s="128" t="s">
        <v>8718</v>
      </c>
      <c r="G1974" s="128"/>
    </row>
    <row r="1975" spans="1:7" x14ac:dyDescent="0.2">
      <c r="A1975" s="128" t="s">
        <v>85</v>
      </c>
      <c r="B1975" s="128">
        <v>44965</v>
      </c>
      <c r="C1975" s="128" t="s">
        <v>86</v>
      </c>
      <c r="D1975" s="128" t="s">
        <v>8719</v>
      </c>
      <c r="E1975" s="128" t="s">
        <v>2614</v>
      </c>
      <c r="F1975" s="128" t="s">
        <v>8720</v>
      </c>
      <c r="G1975" s="128"/>
    </row>
    <row r="1976" spans="1:7" x14ac:dyDescent="0.2">
      <c r="A1976" s="128" t="s">
        <v>85</v>
      </c>
      <c r="B1976" s="128">
        <v>44965</v>
      </c>
      <c r="C1976" s="128" t="s">
        <v>86</v>
      </c>
      <c r="D1976" s="128" t="s">
        <v>8721</v>
      </c>
      <c r="E1976" s="128" t="s">
        <v>2614</v>
      </c>
      <c r="F1976" s="128" t="s">
        <v>8722</v>
      </c>
      <c r="G1976" s="128"/>
    </row>
    <row r="1977" spans="1:7" x14ac:dyDescent="0.2">
      <c r="A1977" s="128" t="s">
        <v>85</v>
      </c>
      <c r="B1977" s="128">
        <v>44965</v>
      </c>
      <c r="C1977" s="128" t="s">
        <v>86</v>
      </c>
      <c r="D1977" s="128" t="s">
        <v>8723</v>
      </c>
      <c r="E1977" s="128" t="s">
        <v>2614</v>
      </c>
      <c r="F1977" s="128" t="s">
        <v>8724</v>
      </c>
      <c r="G1977" s="128"/>
    </row>
    <row r="1978" spans="1:7" x14ac:dyDescent="0.2">
      <c r="A1978" s="128" t="s">
        <v>85</v>
      </c>
      <c r="B1978" s="128">
        <v>44965</v>
      </c>
      <c r="C1978" s="128" t="s">
        <v>86</v>
      </c>
      <c r="D1978" s="128" t="s">
        <v>8725</v>
      </c>
      <c r="E1978" s="128" t="s">
        <v>2614</v>
      </c>
      <c r="F1978" s="128" t="s">
        <v>8726</v>
      </c>
      <c r="G1978" s="128"/>
    </row>
    <row r="1979" spans="1:7" x14ac:dyDescent="0.2">
      <c r="A1979" s="128" t="s">
        <v>85</v>
      </c>
      <c r="B1979" s="128">
        <v>44965</v>
      </c>
      <c r="C1979" s="128" t="s">
        <v>86</v>
      </c>
      <c r="D1979" s="128" t="s">
        <v>8727</v>
      </c>
      <c r="E1979" s="128" t="s">
        <v>2614</v>
      </c>
      <c r="F1979" s="128" t="s">
        <v>8728</v>
      </c>
      <c r="G1979" s="128"/>
    </row>
    <row r="1980" spans="1:7" x14ac:dyDescent="0.2">
      <c r="A1980" s="128" t="s">
        <v>85</v>
      </c>
      <c r="B1980" s="128">
        <v>44965</v>
      </c>
      <c r="C1980" s="128" t="s">
        <v>86</v>
      </c>
      <c r="D1980" s="128" t="s">
        <v>8729</v>
      </c>
      <c r="E1980" s="128" t="s">
        <v>2614</v>
      </c>
      <c r="F1980" s="128" t="s">
        <v>8730</v>
      </c>
      <c r="G1980" s="128"/>
    </row>
    <row r="1981" spans="1:7" x14ac:dyDescent="0.2">
      <c r="A1981" s="128" t="s">
        <v>85</v>
      </c>
      <c r="B1981" s="128">
        <v>44965</v>
      </c>
      <c r="C1981" s="128" t="s">
        <v>86</v>
      </c>
      <c r="D1981" s="128" t="s">
        <v>8731</v>
      </c>
      <c r="E1981" s="128" t="s">
        <v>2614</v>
      </c>
      <c r="F1981" s="128" t="s">
        <v>8732</v>
      </c>
      <c r="G1981" s="128"/>
    </row>
    <row r="1982" spans="1:7" x14ac:dyDescent="0.2">
      <c r="A1982" s="128" t="s">
        <v>85</v>
      </c>
      <c r="B1982" s="128">
        <v>44965</v>
      </c>
      <c r="C1982" s="128" t="s">
        <v>86</v>
      </c>
      <c r="D1982" s="128" t="s">
        <v>8733</v>
      </c>
      <c r="E1982" s="128" t="s">
        <v>2614</v>
      </c>
      <c r="F1982" s="128" t="s">
        <v>8734</v>
      </c>
      <c r="G1982" s="128"/>
    </row>
    <row r="1983" spans="1:7" x14ac:dyDescent="0.2">
      <c r="A1983" s="128" t="s">
        <v>85</v>
      </c>
      <c r="B1983" s="128">
        <v>44965</v>
      </c>
      <c r="C1983" s="128" t="s">
        <v>86</v>
      </c>
      <c r="D1983" s="128" t="s">
        <v>8735</v>
      </c>
      <c r="E1983" s="128" t="s">
        <v>2614</v>
      </c>
      <c r="F1983" s="128" t="s">
        <v>8736</v>
      </c>
      <c r="G1983" s="128"/>
    </row>
    <row r="1984" spans="1:7" x14ac:dyDescent="0.2">
      <c r="A1984" s="128" t="s">
        <v>85</v>
      </c>
      <c r="B1984" s="128">
        <v>44965</v>
      </c>
      <c r="C1984" s="128" t="s">
        <v>86</v>
      </c>
      <c r="D1984" s="128" t="s">
        <v>8737</v>
      </c>
      <c r="E1984" s="128" t="s">
        <v>1126</v>
      </c>
      <c r="F1984" s="128" t="s">
        <v>8738</v>
      </c>
      <c r="G1984" s="128"/>
    </row>
    <row r="1985" spans="1:7" x14ac:dyDescent="0.2">
      <c r="A1985" s="128" t="s">
        <v>85</v>
      </c>
      <c r="B1985" s="128">
        <v>44965</v>
      </c>
      <c r="C1985" s="128" t="s">
        <v>86</v>
      </c>
      <c r="D1985" s="128" t="s">
        <v>8739</v>
      </c>
      <c r="E1985" s="128" t="s">
        <v>1126</v>
      </c>
      <c r="F1985" s="128" t="s">
        <v>8740</v>
      </c>
      <c r="G1985" s="128"/>
    </row>
    <row r="1986" spans="1:7" x14ac:dyDescent="0.2">
      <c r="A1986" s="128" t="s">
        <v>85</v>
      </c>
      <c r="B1986" s="128">
        <v>44965</v>
      </c>
      <c r="C1986" s="128" t="s">
        <v>86</v>
      </c>
      <c r="D1986" s="128" t="s">
        <v>8741</v>
      </c>
      <c r="E1986" s="128" t="s">
        <v>1126</v>
      </c>
      <c r="F1986" s="128" t="s">
        <v>8742</v>
      </c>
      <c r="G1986" s="128"/>
    </row>
    <row r="1987" spans="1:7" x14ac:dyDescent="0.2">
      <c r="A1987" s="128" t="s">
        <v>85</v>
      </c>
      <c r="B1987" s="128">
        <v>44965</v>
      </c>
      <c r="C1987" s="128" t="s">
        <v>86</v>
      </c>
      <c r="D1987" s="128" t="s">
        <v>8743</v>
      </c>
      <c r="E1987" s="128" t="s">
        <v>5965</v>
      </c>
      <c r="F1987" s="128" t="s">
        <v>8744</v>
      </c>
      <c r="G1987" s="128"/>
    </row>
    <row r="1988" spans="1:7" x14ac:dyDescent="0.2">
      <c r="A1988" s="128" t="s">
        <v>85</v>
      </c>
      <c r="B1988" s="128">
        <v>44965</v>
      </c>
      <c r="C1988" s="128" t="s">
        <v>86</v>
      </c>
      <c r="D1988" s="128" t="s">
        <v>8745</v>
      </c>
      <c r="E1988" s="128" t="s">
        <v>5965</v>
      </c>
      <c r="F1988" s="128" t="s">
        <v>8746</v>
      </c>
      <c r="G1988" s="128"/>
    </row>
    <row r="1989" spans="1:7" x14ac:dyDescent="0.2">
      <c r="A1989" s="128" t="s">
        <v>85</v>
      </c>
      <c r="B1989" s="128">
        <v>44965</v>
      </c>
      <c r="C1989" s="128" t="s">
        <v>86</v>
      </c>
      <c r="D1989" s="128" t="s">
        <v>8747</v>
      </c>
      <c r="E1989" s="128" t="s">
        <v>2714</v>
      </c>
      <c r="F1989" s="128" t="s">
        <v>8748</v>
      </c>
      <c r="G1989" s="128"/>
    </row>
    <row r="1990" spans="1:7" x14ac:dyDescent="0.2">
      <c r="A1990" s="128" t="s">
        <v>85</v>
      </c>
      <c r="B1990" s="128">
        <v>44965</v>
      </c>
      <c r="C1990" s="128" t="s">
        <v>86</v>
      </c>
      <c r="D1990" s="128" t="s">
        <v>2671</v>
      </c>
      <c r="E1990" s="128" t="s">
        <v>2621</v>
      </c>
      <c r="F1990" s="128" t="s">
        <v>8749</v>
      </c>
      <c r="G1990" s="128"/>
    </row>
    <row r="1991" spans="1:7" x14ac:dyDescent="0.2">
      <c r="A1991" s="128" t="s">
        <v>85</v>
      </c>
      <c r="B1991" s="128">
        <v>44965</v>
      </c>
      <c r="C1991" s="128" t="s">
        <v>86</v>
      </c>
      <c r="D1991" s="128" t="s">
        <v>8750</v>
      </c>
      <c r="E1991" s="128" t="s">
        <v>2618</v>
      </c>
      <c r="F1991" s="128" t="s">
        <v>8751</v>
      </c>
      <c r="G1991" s="128"/>
    </row>
    <row r="1992" spans="1:7" x14ac:dyDescent="0.2">
      <c r="A1992" s="128" t="s">
        <v>85</v>
      </c>
      <c r="B1992" s="128">
        <v>44965</v>
      </c>
      <c r="C1992" s="128" t="s">
        <v>86</v>
      </c>
      <c r="D1992" s="128" t="s">
        <v>8752</v>
      </c>
      <c r="E1992" s="128" t="s">
        <v>6730</v>
      </c>
      <c r="F1992" s="128" t="s">
        <v>8753</v>
      </c>
      <c r="G1992" s="128"/>
    </row>
    <row r="1993" spans="1:7" x14ac:dyDescent="0.2">
      <c r="A1993" s="128" t="s">
        <v>85</v>
      </c>
      <c r="B1993" s="128">
        <v>44965</v>
      </c>
      <c r="C1993" s="128" t="s">
        <v>86</v>
      </c>
      <c r="D1993" s="128" t="s">
        <v>8754</v>
      </c>
      <c r="E1993" s="128" t="s">
        <v>2259</v>
      </c>
      <c r="F1993" s="128" t="s">
        <v>8755</v>
      </c>
      <c r="G1993" s="128"/>
    </row>
    <row r="1994" spans="1:7" x14ac:dyDescent="0.2">
      <c r="A1994" s="128" t="s">
        <v>85</v>
      </c>
      <c r="B1994" s="128">
        <v>44965</v>
      </c>
      <c r="C1994" s="128" t="s">
        <v>86</v>
      </c>
      <c r="D1994" s="128" t="s">
        <v>8756</v>
      </c>
      <c r="E1994" s="128" t="s">
        <v>2585</v>
      </c>
      <c r="F1994" s="128" t="s">
        <v>8757</v>
      </c>
      <c r="G1994" s="128"/>
    </row>
    <row r="1995" spans="1:7" x14ac:dyDescent="0.2">
      <c r="A1995" s="128" t="s">
        <v>85</v>
      </c>
      <c r="B1995" s="128">
        <v>44965</v>
      </c>
      <c r="C1995" s="128" t="s">
        <v>86</v>
      </c>
      <c r="D1995" s="128" t="s">
        <v>8758</v>
      </c>
      <c r="E1995" s="128" t="s">
        <v>2585</v>
      </c>
      <c r="F1995" s="128" t="s">
        <v>8759</v>
      </c>
      <c r="G1995" s="128"/>
    </row>
    <row r="1996" spans="1:7" x14ac:dyDescent="0.2">
      <c r="A1996" s="128" t="s">
        <v>85</v>
      </c>
      <c r="B1996" s="128">
        <v>44965</v>
      </c>
      <c r="C1996" s="128" t="s">
        <v>86</v>
      </c>
      <c r="D1996" s="128" t="s">
        <v>8760</v>
      </c>
      <c r="E1996" s="128" t="s">
        <v>8390</v>
      </c>
      <c r="F1996" s="128" t="s">
        <v>8761</v>
      </c>
      <c r="G1996" s="128"/>
    </row>
    <row r="1997" spans="1:7" x14ac:dyDescent="0.2">
      <c r="A1997" s="128" t="s">
        <v>85</v>
      </c>
      <c r="B1997" s="128">
        <v>44965</v>
      </c>
      <c r="C1997" s="128" t="s">
        <v>86</v>
      </c>
      <c r="D1997" s="128" t="s">
        <v>8762</v>
      </c>
      <c r="E1997" s="128" t="s">
        <v>8763</v>
      </c>
      <c r="F1997" s="128" t="s">
        <v>8764</v>
      </c>
      <c r="G1997" s="128"/>
    </row>
    <row r="1998" spans="1:7" x14ac:dyDescent="0.2">
      <c r="A1998" s="128" t="s">
        <v>85</v>
      </c>
      <c r="B1998" s="128">
        <v>44965</v>
      </c>
      <c r="C1998" s="128" t="s">
        <v>86</v>
      </c>
      <c r="D1998" s="128" t="s">
        <v>8765</v>
      </c>
      <c r="E1998" s="128" t="s">
        <v>2595</v>
      </c>
      <c r="F1998" s="128" t="s">
        <v>8766</v>
      </c>
      <c r="G1998" s="128"/>
    </row>
    <row r="1999" spans="1:7" x14ac:dyDescent="0.2">
      <c r="A1999" s="128" t="s">
        <v>85</v>
      </c>
      <c r="B1999" s="128">
        <v>44965</v>
      </c>
      <c r="C1999" s="128" t="s">
        <v>86</v>
      </c>
      <c r="D1999" s="128" t="s">
        <v>8767</v>
      </c>
      <c r="E1999" s="128" t="s">
        <v>8618</v>
      </c>
      <c r="F1999" s="128" t="s">
        <v>8768</v>
      </c>
      <c r="G1999" s="128"/>
    </row>
    <row r="2000" spans="1:7" x14ac:dyDescent="0.2">
      <c r="A2000" s="128" t="s">
        <v>85</v>
      </c>
      <c r="B2000" s="128">
        <v>44965</v>
      </c>
      <c r="C2000" s="128" t="s">
        <v>86</v>
      </c>
      <c r="D2000" s="128" t="s">
        <v>8769</v>
      </c>
      <c r="E2000" s="128" t="s">
        <v>8408</v>
      </c>
      <c r="F2000" s="128" t="s">
        <v>8770</v>
      </c>
      <c r="G2000" s="128"/>
    </row>
    <row r="2001" spans="1:7" x14ac:dyDescent="0.2">
      <c r="A2001" s="128" t="s">
        <v>85</v>
      </c>
      <c r="B2001" s="128">
        <v>44965</v>
      </c>
      <c r="C2001" s="128" t="s">
        <v>86</v>
      </c>
      <c r="D2001" s="128" t="s">
        <v>8771</v>
      </c>
      <c r="E2001" s="128" t="s">
        <v>8408</v>
      </c>
      <c r="F2001" s="128" t="s">
        <v>8772</v>
      </c>
      <c r="G2001" s="128"/>
    </row>
    <row r="2002" spans="1:7" x14ac:dyDescent="0.2">
      <c r="A2002" s="128" t="s">
        <v>85</v>
      </c>
      <c r="B2002" s="128">
        <v>44965</v>
      </c>
      <c r="C2002" s="128" t="s">
        <v>86</v>
      </c>
      <c r="D2002" s="128" t="s">
        <v>8773</v>
      </c>
      <c r="E2002" s="128" t="s">
        <v>1125</v>
      </c>
      <c r="F2002" s="128" t="s">
        <v>8774</v>
      </c>
      <c r="G2002" s="128"/>
    </row>
    <row r="2003" spans="1:7" x14ac:dyDescent="0.2">
      <c r="A2003" s="128" t="s">
        <v>85</v>
      </c>
      <c r="B2003" s="128">
        <v>44965</v>
      </c>
      <c r="C2003" s="128" t="s">
        <v>86</v>
      </c>
      <c r="D2003" s="128" t="s">
        <v>8775</v>
      </c>
      <c r="E2003" s="128" t="s">
        <v>2488</v>
      </c>
      <c r="F2003" s="128" t="s">
        <v>8776</v>
      </c>
      <c r="G2003" s="128"/>
    </row>
    <row r="2004" spans="1:7" x14ac:dyDescent="0.2">
      <c r="A2004" s="128" t="s">
        <v>85</v>
      </c>
      <c r="B2004" s="128">
        <v>44965</v>
      </c>
      <c r="C2004" s="128" t="s">
        <v>86</v>
      </c>
      <c r="D2004" s="128" t="s">
        <v>8777</v>
      </c>
      <c r="E2004" s="128" t="s">
        <v>6685</v>
      </c>
      <c r="F2004" s="128" t="s">
        <v>8778</v>
      </c>
      <c r="G2004" s="128"/>
    </row>
    <row r="2005" spans="1:7" x14ac:dyDescent="0.2">
      <c r="A2005" s="128" t="s">
        <v>85</v>
      </c>
      <c r="B2005" s="128">
        <v>44965</v>
      </c>
      <c r="C2005" s="128" t="s">
        <v>86</v>
      </c>
      <c r="D2005" s="128" t="s">
        <v>8779</v>
      </c>
      <c r="E2005" s="128" t="s">
        <v>1108</v>
      </c>
      <c r="F2005" s="128" t="s">
        <v>8780</v>
      </c>
      <c r="G2005" s="128"/>
    </row>
    <row r="2006" spans="1:7" x14ac:dyDescent="0.2">
      <c r="A2006" s="128" t="s">
        <v>85</v>
      </c>
      <c r="B2006" s="128">
        <v>44965</v>
      </c>
      <c r="C2006" s="128" t="s">
        <v>86</v>
      </c>
      <c r="D2006" s="128" t="s">
        <v>8781</v>
      </c>
      <c r="E2006" s="128" t="s">
        <v>2554</v>
      </c>
      <c r="F2006" s="128" t="s">
        <v>8782</v>
      </c>
      <c r="G2006" s="128"/>
    </row>
    <row r="2007" spans="1:7" x14ac:dyDescent="0.2">
      <c r="A2007" s="128" t="s">
        <v>85</v>
      </c>
      <c r="B2007" s="128">
        <v>44965</v>
      </c>
      <c r="C2007" s="128" t="s">
        <v>86</v>
      </c>
      <c r="D2007" s="128" t="s">
        <v>8783</v>
      </c>
      <c r="E2007" s="128" t="s">
        <v>2692</v>
      </c>
      <c r="F2007" s="128" t="s">
        <v>8784</v>
      </c>
      <c r="G2007" s="128"/>
    </row>
    <row r="2008" spans="1:7" x14ac:dyDescent="0.2">
      <c r="A2008" s="128" t="s">
        <v>85</v>
      </c>
      <c r="B2008" s="128">
        <v>44965</v>
      </c>
      <c r="C2008" s="128" t="s">
        <v>86</v>
      </c>
      <c r="D2008" s="128" t="s">
        <v>8785</v>
      </c>
      <c r="E2008" s="128" t="s">
        <v>2694</v>
      </c>
      <c r="F2008" s="128" t="s">
        <v>8786</v>
      </c>
      <c r="G2008" s="128"/>
    </row>
    <row r="2009" spans="1:7" x14ac:dyDescent="0.2">
      <c r="A2009" s="128" t="s">
        <v>85</v>
      </c>
      <c r="B2009" s="128">
        <v>44965</v>
      </c>
      <c r="C2009" s="128" t="s">
        <v>86</v>
      </c>
      <c r="D2009" s="128" t="s">
        <v>8787</v>
      </c>
      <c r="E2009" s="128" t="s">
        <v>5948</v>
      </c>
      <c r="F2009" s="128" t="s">
        <v>8788</v>
      </c>
      <c r="G2009" s="128"/>
    </row>
    <row r="2010" spans="1:7" x14ac:dyDescent="0.2">
      <c r="A2010" s="128" t="s">
        <v>85</v>
      </c>
      <c r="B2010" s="128">
        <v>44965</v>
      </c>
      <c r="C2010" s="128" t="s">
        <v>86</v>
      </c>
      <c r="D2010" s="128" t="s">
        <v>8789</v>
      </c>
      <c r="E2010" s="128" t="s">
        <v>6192</v>
      </c>
      <c r="F2010" s="128" t="s">
        <v>8790</v>
      </c>
      <c r="G2010" s="128"/>
    </row>
    <row r="2011" spans="1:7" x14ac:dyDescent="0.2">
      <c r="A2011" s="128" t="s">
        <v>85</v>
      </c>
      <c r="B2011" s="128">
        <v>44965</v>
      </c>
      <c r="C2011" s="128" t="s">
        <v>86</v>
      </c>
      <c r="D2011" s="128" t="s">
        <v>8791</v>
      </c>
      <c r="E2011" s="128" t="s">
        <v>6192</v>
      </c>
      <c r="F2011" s="128" t="s">
        <v>8792</v>
      </c>
      <c r="G2011" s="128"/>
    </row>
    <row r="2012" spans="1:7" x14ac:dyDescent="0.2">
      <c r="A2012" s="128" t="s">
        <v>85</v>
      </c>
      <c r="B2012" s="128">
        <v>44965</v>
      </c>
      <c r="C2012" s="128" t="s">
        <v>86</v>
      </c>
      <c r="D2012" s="128" t="s">
        <v>8793</v>
      </c>
      <c r="E2012" s="128" t="s">
        <v>6192</v>
      </c>
      <c r="F2012" s="128" t="s">
        <v>8794</v>
      </c>
      <c r="G2012" s="128"/>
    </row>
    <row r="2013" spans="1:7" x14ac:dyDescent="0.2">
      <c r="A2013" s="128" t="s">
        <v>85</v>
      </c>
      <c r="B2013" s="128">
        <v>44965</v>
      </c>
      <c r="C2013" s="128" t="s">
        <v>86</v>
      </c>
      <c r="D2013" s="128" t="s">
        <v>8795</v>
      </c>
      <c r="E2013" s="128" t="s">
        <v>6441</v>
      </c>
      <c r="F2013" s="128" t="s">
        <v>8796</v>
      </c>
      <c r="G2013" s="128"/>
    </row>
    <row r="2014" spans="1:7" x14ac:dyDescent="0.2">
      <c r="A2014" s="128" t="s">
        <v>85</v>
      </c>
      <c r="B2014" s="128">
        <v>44965</v>
      </c>
      <c r="C2014" s="128" t="s">
        <v>86</v>
      </c>
      <c r="D2014" s="128" t="s">
        <v>8797</v>
      </c>
      <c r="E2014" s="128" t="s">
        <v>6912</v>
      </c>
      <c r="F2014" s="128" t="s">
        <v>8798</v>
      </c>
      <c r="G2014" s="128"/>
    </row>
    <row r="2015" spans="1:7" x14ac:dyDescent="0.2">
      <c r="A2015" s="128" t="s">
        <v>85</v>
      </c>
      <c r="B2015" s="128">
        <v>44965</v>
      </c>
      <c r="C2015" s="128" t="s">
        <v>86</v>
      </c>
      <c r="D2015" s="128" t="s">
        <v>8799</v>
      </c>
      <c r="E2015" s="128" t="s">
        <v>6815</v>
      </c>
      <c r="F2015" s="128" t="s">
        <v>8800</v>
      </c>
      <c r="G2015" s="128"/>
    </row>
    <row r="2016" spans="1:7" x14ac:dyDescent="0.2">
      <c r="A2016" s="128" t="s">
        <v>85</v>
      </c>
      <c r="B2016" s="128">
        <v>44965</v>
      </c>
      <c r="C2016" s="128" t="s">
        <v>86</v>
      </c>
      <c r="D2016" s="128" t="s">
        <v>8801</v>
      </c>
      <c r="E2016" s="128" t="s">
        <v>5965</v>
      </c>
      <c r="F2016" s="128" t="s">
        <v>8802</v>
      </c>
      <c r="G2016" s="128"/>
    </row>
    <row r="2017" spans="1:7" x14ac:dyDescent="0.2">
      <c r="A2017" s="128" t="s">
        <v>85</v>
      </c>
      <c r="B2017" s="128">
        <v>44965</v>
      </c>
      <c r="C2017" s="128" t="s">
        <v>86</v>
      </c>
      <c r="D2017" s="128" t="s">
        <v>8803</v>
      </c>
      <c r="E2017" s="128" t="s">
        <v>5945</v>
      </c>
      <c r="F2017" s="128" t="s">
        <v>8804</v>
      </c>
      <c r="G2017" s="128"/>
    </row>
    <row r="2018" spans="1:7" x14ac:dyDescent="0.2">
      <c r="A2018" s="128" t="s">
        <v>85</v>
      </c>
      <c r="B2018" s="128">
        <v>44965</v>
      </c>
      <c r="C2018" s="128" t="s">
        <v>86</v>
      </c>
      <c r="D2018" s="128" t="s">
        <v>8805</v>
      </c>
      <c r="E2018" s="128" t="s">
        <v>6685</v>
      </c>
      <c r="F2018" s="128" t="s">
        <v>8806</v>
      </c>
      <c r="G2018" s="128"/>
    </row>
    <row r="2019" spans="1:7" x14ac:dyDescent="0.2">
      <c r="A2019" s="128" t="s">
        <v>85</v>
      </c>
      <c r="B2019" s="128">
        <v>44965</v>
      </c>
      <c r="C2019" s="128" t="s">
        <v>86</v>
      </c>
      <c r="D2019" s="128" t="s">
        <v>8807</v>
      </c>
      <c r="E2019" s="128" t="s">
        <v>2585</v>
      </c>
      <c r="F2019" s="128" t="s">
        <v>8808</v>
      </c>
      <c r="G2019" s="128"/>
    </row>
    <row r="2020" spans="1:7" x14ac:dyDescent="0.2">
      <c r="A2020" s="128" t="s">
        <v>85</v>
      </c>
      <c r="B2020" s="128">
        <v>44965</v>
      </c>
      <c r="C2020" s="128" t="s">
        <v>86</v>
      </c>
      <c r="D2020" s="128" t="s">
        <v>8809</v>
      </c>
      <c r="E2020" s="128" t="s">
        <v>8810</v>
      </c>
      <c r="F2020" s="128" t="s">
        <v>8811</v>
      </c>
      <c r="G2020" s="128"/>
    </row>
    <row r="2021" spans="1:7" x14ac:dyDescent="0.2">
      <c r="A2021" s="128" t="s">
        <v>85</v>
      </c>
      <c r="B2021" s="128">
        <v>44965</v>
      </c>
      <c r="C2021" s="128" t="s">
        <v>86</v>
      </c>
      <c r="D2021" s="128" t="s">
        <v>8812</v>
      </c>
      <c r="E2021" s="128" t="s">
        <v>7828</v>
      </c>
      <c r="F2021" s="128" t="s">
        <v>8813</v>
      </c>
      <c r="G2021" s="128"/>
    </row>
    <row r="2022" spans="1:7" x14ac:dyDescent="0.2">
      <c r="A2022" s="128" t="s">
        <v>85</v>
      </c>
      <c r="B2022" s="128">
        <v>44965</v>
      </c>
      <c r="C2022" s="128" t="s">
        <v>86</v>
      </c>
      <c r="D2022" s="128" t="s">
        <v>8814</v>
      </c>
      <c r="E2022" s="128" t="s">
        <v>6192</v>
      </c>
      <c r="F2022" s="128" t="s">
        <v>8815</v>
      </c>
      <c r="G2022" s="128"/>
    </row>
    <row r="2023" spans="1:7" x14ac:dyDescent="0.2">
      <c r="A2023" s="128" t="s">
        <v>85</v>
      </c>
      <c r="B2023" s="128">
        <v>44965</v>
      </c>
      <c r="C2023" s="128" t="s">
        <v>86</v>
      </c>
      <c r="D2023" s="128" t="s">
        <v>8816</v>
      </c>
      <c r="E2023" s="128" t="s">
        <v>1108</v>
      </c>
      <c r="F2023" s="128" t="s">
        <v>8817</v>
      </c>
      <c r="G2023" s="128"/>
    </row>
    <row r="2024" spans="1:7" x14ac:dyDescent="0.2">
      <c r="A2024" s="128" t="s">
        <v>85</v>
      </c>
      <c r="B2024" s="128">
        <v>44965</v>
      </c>
      <c r="C2024" s="128" t="s">
        <v>86</v>
      </c>
      <c r="D2024" s="128" t="s">
        <v>8818</v>
      </c>
      <c r="E2024" s="128" t="s">
        <v>6685</v>
      </c>
      <c r="F2024" s="128" t="s">
        <v>8819</v>
      </c>
      <c r="G2024" s="128"/>
    </row>
    <row r="2025" spans="1:7" x14ac:dyDescent="0.2">
      <c r="A2025" s="128" t="s">
        <v>85</v>
      </c>
      <c r="B2025" s="128">
        <v>44965</v>
      </c>
      <c r="C2025" s="128" t="s">
        <v>86</v>
      </c>
      <c r="D2025" s="128" t="s">
        <v>8820</v>
      </c>
      <c r="E2025" s="128" t="s">
        <v>7037</v>
      </c>
      <c r="F2025" s="128" t="s">
        <v>8821</v>
      </c>
      <c r="G2025" s="128"/>
    </row>
    <row r="2026" spans="1:7" x14ac:dyDescent="0.2">
      <c r="A2026" s="128" t="s">
        <v>85</v>
      </c>
      <c r="B2026" s="128">
        <v>44965</v>
      </c>
      <c r="C2026" s="128" t="s">
        <v>86</v>
      </c>
      <c r="D2026" s="128" t="s">
        <v>8822</v>
      </c>
      <c r="E2026" s="128" t="s">
        <v>8823</v>
      </c>
      <c r="F2026" s="128" t="s">
        <v>8824</v>
      </c>
      <c r="G2026" s="128"/>
    </row>
    <row r="2027" spans="1:7" x14ac:dyDescent="0.2">
      <c r="A2027" s="128" t="s">
        <v>85</v>
      </c>
      <c r="B2027" s="128">
        <v>44965</v>
      </c>
      <c r="C2027" s="128" t="s">
        <v>86</v>
      </c>
      <c r="D2027" s="128" t="s">
        <v>8825</v>
      </c>
      <c r="E2027" s="128" t="s">
        <v>7037</v>
      </c>
      <c r="F2027" s="128" t="s">
        <v>8826</v>
      </c>
      <c r="G2027" s="128"/>
    </row>
    <row r="2028" spans="1:7" x14ac:dyDescent="0.2">
      <c r="A2028" s="128" t="s">
        <v>85</v>
      </c>
      <c r="B2028" s="128">
        <v>44965</v>
      </c>
      <c r="C2028" s="128" t="s">
        <v>86</v>
      </c>
      <c r="D2028" s="128" t="s">
        <v>8827</v>
      </c>
      <c r="E2028" s="128" t="s">
        <v>2692</v>
      </c>
      <c r="F2028" s="128" t="s">
        <v>8828</v>
      </c>
      <c r="G2028" s="128"/>
    </row>
    <row r="2029" spans="1:7" x14ac:dyDescent="0.2">
      <c r="A2029" s="128" t="s">
        <v>85</v>
      </c>
      <c r="B2029" s="128">
        <v>44965</v>
      </c>
      <c r="C2029" s="128" t="s">
        <v>86</v>
      </c>
      <c r="D2029" s="128" t="s">
        <v>8829</v>
      </c>
      <c r="E2029" s="128" t="s">
        <v>7770</v>
      </c>
      <c r="F2029" s="128" t="s">
        <v>8830</v>
      </c>
      <c r="G2029" s="128"/>
    </row>
    <row r="2030" spans="1:7" x14ac:dyDescent="0.2">
      <c r="A2030" s="128" t="s">
        <v>85</v>
      </c>
      <c r="B2030" s="128">
        <v>44965</v>
      </c>
      <c r="C2030" s="128" t="s">
        <v>86</v>
      </c>
      <c r="D2030" s="128" t="s">
        <v>8831</v>
      </c>
      <c r="E2030" s="128" t="s">
        <v>7770</v>
      </c>
      <c r="F2030" s="128" t="s">
        <v>8832</v>
      </c>
      <c r="G2030" s="128"/>
    </row>
    <row r="2031" spans="1:7" x14ac:dyDescent="0.2">
      <c r="A2031" s="128" t="s">
        <v>85</v>
      </c>
      <c r="B2031" s="128">
        <v>44965</v>
      </c>
      <c r="C2031" s="128" t="s">
        <v>86</v>
      </c>
      <c r="D2031" s="128" t="s">
        <v>8833</v>
      </c>
      <c r="E2031" s="128" t="s">
        <v>7125</v>
      </c>
      <c r="F2031" s="128" t="s">
        <v>8834</v>
      </c>
      <c r="G2031" s="128"/>
    </row>
    <row r="2032" spans="1:7" x14ac:dyDescent="0.2">
      <c r="A2032" s="128" t="s">
        <v>85</v>
      </c>
      <c r="B2032" s="128">
        <v>44965</v>
      </c>
      <c r="C2032" s="128" t="s">
        <v>86</v>
      </c>
      <c r="D2032" s="128" t="s">
        <v>8835</v>
      </c>
      <c r="E2032" s="128" t="s">
        <v>6499</v>
      </c>
      <c r="F2032" s="128" t="s">
        <v>8836</v>
      </c>
      <c r="G2032" s="128"/>
    </row>
    <row r="2033" spans="1:7" x14ac:dyDescent="0.2">
      <c r="A2033" s="128" t="s">
        <v>85</v>
      </c>
      <c r="B2033" s="128">
        <v>44965</v>
      </c>
      <c r="C2033" s="128" t="s">
        <v>86</v>
      </c>
      <c r="D2033" s="128" t="s">
        <v>8837</v>
      </c>
      <c r="E2033" s="128" t="s">
        <v>2607</v>
      </c>
      <c r="F2033" s="128" t="s">
        <v>8838</v>
      </c>
      <c r="G2033" s="128"/>
    </row>
    <row r="2034" spans="1:7" x14ac:dyDescent="0.2">
      <c r="A2034" s="128" t="s">
        <v>85</v>
      </c>
      <c r="B2034" s="128">
        <v>44965</v>
      </c>
      <c r="C2034" s="128" t="s">
        <v>86</v>
      </c>
      <c r="D2034" s="128" t="s">
        <v>2689</v>
      </c>
      <c r="E2034" s="128" t="s">
        <v>2690</v>
      </c>
      <c r="F2034" s="128" t="s">
        <v>8839</v>
      </c>
      <c r="G2034" s="128"/>
    </row>
    <row r="2035" spans="1:7" x14ac:dyDescent="0.2">
      <c r="A2035" s="128" t="s">
        <v>85</v>
      </c>
      <c r="B2035" s="128">
        <v>44965</v>
      </c>
      <c r="C2035" s="128" t="s">
        <v>86</v>
      </c>
      <c r="D2035" s="128" t="s">
        <v>8840</v>
      </c>
      <c r="E2035" s="128" t="s">
        <v>7221</v>
      </c>
      <c r="F2035" s="128" t="s">
        <v>8841</v>
      </c>
      <c r="G2035" s="128"/>
    </row>
    <row r="2036" spans="1:7" x14ac:dyDescent="0.2">
      <c r="A2036" s="128" t="s">
        <v>85</v>
      </c>
      <c r="B2036" s="128">
        <v>44965</v>
      </c>
      <c r="C2036" s="128" t="s">
        <v>86</v>
      </c>
      <c r="D2036" s="128" t="s">
        <v>8842</v>
      </c>
      <c r="E2036" s="128" t="s">
        <v>7221</v>
      </c>
      <c r="F2036" s="128" t="s">
        <v>8843</v>
      </c>
      <c r="G2036" s="128"/>
    </row>
    <row r="2037" spans="1:7" x14ac:dyDescent="0.2">
      <c r="A2037" s="128" t="s">
        <v>85</v>
      </c>
      <c r="B2037" s="128">
        <v>44965</v>
      </c>
      <c r="C2037" s="128" t="s">
        <v>86</v>
      </c>
      <c r="D2037" s="128" t="s">
        <v>8844</v>
      </c>
      <c r="E2037" s="128" t="s">
        <v>7221</v>
      </c>
      <c r="F2037" s="128" t="s">
        <v>8845</v>
      </c>
      <c r="G2037" s="128"/>
    </row>
    <row r="2038" spans="1:7" x14ac:dyDescent="0.2">
      <c r="A2038" s="128" t="s">
        <v>85</v>
      </c>
      <c r="B2038" s="128">
        <v>44965</v>
      </c>
      <c r="C2038" s="128" t="s">
        <v>86</v>
      </c>
      <c r="D2038" s="128" t="s">
        <v>8846</v>
      </c>
      <c r="E2038" s="128" t="s">
        <v>6316</v>
      </c>
      <c r="F2038" s="128" t="s">
        <v>8847</v>
      </c>
      <c r="G2038" s="128"/>
    </row>
    <row r="2039" spans="1:7" x14ac:dyDescent="0.2">
      <c r="A2039" s="128" t="s">
        <v>85</v>
      </c>
      <c r="B2039" s="128">
        <v>44965</v>
      </c>
      <c r="C2039" s="128" t="s">
        <v>86</v>
      </c>
      <c r="D2039" s="128" t="s">
        <v>8848</v>
      </c>
      <c r="E2039" s="128" t="s">
        <v>8408</v>
      </c>
      <c r="F2039" s="128" t="s">
        <v>8849</v>
      </c>
      <c r="G2039" s="128"/>
    </row>
    <row r="2040" spans="1:7" x14ac:dyDescent="0.2">
      <c r="A2040" s="128" t="s">
        <v>85</v>
      </c>
      <c r="B2040" s="128">
        <v>44965</v>
      </c>
      <c r="C2040" s="128" t="s">
        <v>86</v>
      </c>
      <c r="D2040" s="128" t="s">
        <v>8850</v>
      </c>
      <c r="E2040" s="128" t="s">
        <v>6675</v>
      </c>
      <c r="F2040" s="128" t="s">
        <v>8851</v>
      </c>
      <c r="G2040" s="128"/>
    </row>
    <row r="2041" spans="1:7" x14ac:dyDescent="0.2">
      <c r="A2041" s="128" t="s">
        <v>85</v>
      </c>
      <c r="B2041" s="128">
        <v>44965</v>
      </c>
      <c r="C2041" s="128" t="s">
        <v>86</v>
      </c>
      <c r="D2041" s="128" t="s">
        <v>8852</v>
      </c>
      <c r="E2041" s="128" t="s">
        <v>6685</v>
      </c>
      <c r="F2041" s="128" t="s">
        <v>8853</v>
      </c>
      <c r="G2041" s="128"/>
    </row>
    <row r="2042" spans="1:7" x14ac:dyDescent="0.2">
      <c r="A2042" s="128" t="s">
        <v>85</v>
      </c>
      <c r="B2042" s="128">
        <v>44965</v>
      </c>
      <c r="C2042" s="128" t="s">
        <v>86</v>
      </c>
      <c r="D2042" s="128" t="s">
        <v>8854</v>
      </c>
      <c r="E2042" s="128" t="s">
        <v>2548</v>
      </c>
      <c r="F2042" s="128" t="s">
        <v>8855</v>
      </c>
      <c r="G2042" s="128"/>
    </row>
    <row r="2043" spans="1:7" x14ac:dyDescent="0.2">
      <c r="A2043" s="128" t="s">
        <v>85</v>
      </c>
      <c r="B2043" s="128">
        <v>44965</v>
      </c>
      <c r="C2043" s="128" t="s">
        <v>86</v>
      </c>
      <c r="D2043" s="128" t="s">
        <v>8856</v>
      </c>
      <c r="E2043" s="128" t="s">
        <v>2585</v>
      </c>
      <c r="F2043" s="128" t="s">
        <v>8857</v>
      </c>
      <c r="G2043" s="128"/>
    </row>
    <row r="2044" spans="1:7" x14ac:dyDescent="0.2">
      <c r="A2044" s="128" t="s">
        <v>85</v>
      </c>
      <c r="B2044" s="128">
        <v>44965</v>
      </c>
      <c r="C2044" s="128" t="s">
        <v>86</v>
      </c>
      <c r="D2044" s="128" t="s">
        <v>8858</v>
      </c>
      <c r="E2044" s="128" t="s">
        <v>2585</v>
      </c>
      <c r="F2044" s="128" t="s">
        <v>8859</v>
      </c>
      <c r="G2044" s="128"/>
    </row>
    <row r="2045" spans="1:7" x14ac:dyDescent="0.2">
      <c r="A2045" s="128" t="s">
        <v>85</v>
      </c>
      <c r="B2045" s="128">
        <v>44965</v>
      </c>
      <c r="C2045" s="128" t="s">
        <v>86</v>
      </c>
      <c r="D2045" s="128" t="s">
        <v>8860</v>
      </c>
      <c r="E2045" s="128" t="s">
        <v>2554</v>
      </c>
      <c r="F2045" s="128" t="s">
        <v>8861</v>
      </c>
      <c r="G2045" s="128"/>
    </row>
    <row r="2046" spans="1:7" x14ac:dyDescent="0.2">
      <c r="A2046" s="128" t="s">
        <v>85</v>
      </c>
      <c r="B2046" s="128">
        <v>44965</v>
      </c>
      <c r="C2046" s="128" t="s">
        <v>86</v>
      </c>
      <c r="D2046" s="128" t="s">
        <v>8862</v>
      </c>
      <c r="E2046" s="128" t="s">
        <v>6600</v>
      </c>
      <c r="F2046" s="128" t="s">
        <v>8863</v>
      </c>
      <c r="G2046" s="128"/>
    </row>
    <row r="2047" spans="1:7" x14ac:dyDescent="0.2">
      <c r="A2047" s="128" t="s">
        <v>85</v>
      </c>
      <c r="B2047" s="128">
        <v>44965</v>
      </c>
      <c r="C2047" s="128" t="s">
        <v>86</v>
      </c>
      <c r="D2047" s="128" t="s">
        <v>8864</v>
      </c>
      <c r="E2047" s="128" t="s">
        <v>2583</v>
      </c>
      <c r="F2047" s="128" t="s">
        <v>8865</v>
      </c>
      <c r="G2047" s="128"/>
    </row>
    <row r="2048" spans="1:7" x14ac:dyDescent="0.2">
      <c r="A2048" s="128" t="s">
        <v>85</v>
      </c>
      <c r="B2048" s="128">
        <v>44965</v>
      </c>
      <c r="C2048" s="128" t="s">
        <v>86</v>
      </c>
      <c r="D2048" s="128" t="s">
        <v>8866</v>
      </c>
      <c r="E2048" s="128" t="s">
        <v>5948</v>
      </c>
      <c r="F2048" s="128" t="s">
        <v>8867</v>
      </c>
      <c r="G2048" s="128"/>
    </row>
    <row r="2049" spans="1:7" x14ac:dyDescent="0.2">
      <c r="A2049" s="128" t="s">
        <v>85</v>
      </c>
      <c r="B2049" s="128">
        <v>44965</v>
      </c>
      <c r="C2049" s="128" t="s">
        <v>86</v>
      </c>
      <c r="D2049" s="128" t="s">
        <v>8868</v>
      </c>
      <c r="E2049" s="128" t="s">
        <v>8555</v>
      </c>
      <c r="F2049" s="128" t="s">
        <v>8869</v>
      </c>
      <c r="G2049" s="128"/>
    </row>
    <row r="2050" spans="1:7" x14ac:dyDescent="0.2">
      <c r="A2050" s="128" t="s">
        <v>85</v>
      </c>
      <c r="B2050" s="128">
        <v>44965</v>
      </c>
      <c r="C2050" s="128" t="s">
        <v>86</v>
      </c>
      <c r="D2050" s="128" t="s">
        <v>8870</v>
      </c>
      <c r="E2050" s="128" t="s">
        <v>2739</v>
      </c>
      <c r="F2050" s="128" t="s">
        <v>8871</v>
      </c>
      <c r="G2050" s="128"/>
    </row>
    <row r="2051" spans="1:7" x14ac:dyDescent="0.2">
      <c r="A2051" s="128" t="s">
        <v>85</v>
      </c>
      <c r="B2051" s="128">
        <v>44965</v>
      </c>
      <c r="C2051" s="128" t="s">
        <v>86</v>
      </c>
      <c r="D2051" s="128" t="s">
        <v>8872</v>
      </c>
      <c r="E2051" s="128" t="s">
        <v>6812</v>
      </c>
      <c r="F2051" s="128" t="s">
        <v>8873</v>
      </c>
      <c r="G2051" s="128"/>
    </row>
    <row r="2052" spans="1:7" x14ac:dyDescent="0.2">
      <c r="A2052" s="128" t="s">
        <v>85</v>
      </c>
      <c r="B2052" s="128">
        <v>44965</v>
      </c>
      <c r="C2052" s="128" t="s">
        <v>86</v>
      </c>
      <c r="D2052" s="128" t="s">
        <v>8874</v>
      </c>
      <c r="E2052" s="128" t="s">
        <v>2694</v>
      </c>
      <c r="F2052" s="128" t="s">
        <v>8875</v>
      </c>
      <c r="G2052" s="128"/>
    </row>
    <row r="2053" spans="1:7" x14ac:dyDescent="0.2">
      <c r="A2053" s="128" t="s">
        <v>85</v>
      </c>
      <c r="B2053" s="128">
        <v>44965</v>
      </c>
      <c r="C2053" s="128" t="s">
        <v>86</v>
      </c>
      <c r="D2053" s="128" t="s">
        <v>2693</v>
      </c>
      <c r="E2053" s="128" t="s">
        <v>2694</v>
      </c>
      <c r="F2053" s="128" t="s">
        <v>8876</v>
      </c>
      <c r="G2053" s="128"/>
    </row>
    <row r="2054" spans="1:7" x14ac:dyDescent="0.2">
      <c r="A2054" s="128" t="s">
        <v>85</v>
      </c>
      <c r="B2054" s="128">
        <v>44965</v>
      </c>
      <c r="C2054" s="128" t="s">
        <v>86</v>
      </c>
      <c r="D2054" s="128" t="s">
        <v>8877</v>
      </c>
      <c r="E2054" s="128" t="s">
        <v>2694</v>
      </c>
      <c r="F2054" s="128" t="s">
        <v>8878</v>
      </c>
      <c r="G2054" s="128"/>
    </row>
    <row r="2055" spans="1:7" x14ac:dyDescent="0.2">
      <c r="A2055" s="128" t="s">
        <v>85</v>
      </c>
      <c r="B2055" s="128">
        <v>44965</v>
      </c>
      <c r="C2055" s="128" t="s">
        <v>86</v>
      </c>
      <c r="D2055" s="128" t="s">
        <v>8879</v>
      </c>
      <c r="E2055" s="128" t="s">
        <v>6820</v>
      </c>
      <c r="F2055" s="128" t="s">
        <v>8880</v>
      </c>
      <c r="G2055" s="128"/>
    </row>
    <row r="2056" spans="1:7" x14ac:dyDescent="0.2">
      <c r="A2056" s="128" t="s">
        <v>85</v>
      </c>
      <c r="B2056" s="128">
        <v>44965</v>
      </c>
      <c r="C2056" s="128" t="s">
        <v>86</v>
      </c>
      <c r="D2056" s="128" t="s">
        <v>8881</v>
      </c>
      <c r="E2056" s="128" t="s">
        <v>6480</v>
      </c>
      <c r="F2056" s="128" t="s">
        <v>8882</v>
      </c>
      <c r="G2056" s="128"/>
    </row>
    <row r="2057" spans="1:7" x14ac:dyDescent="0.2">
      <c r="A2057" s="128" t="s">
        <v>85</v>
      </c>
      <c r="B2057" s="128">
        <v>44965</v>
      </c>
      <c r="C2057" s="128" t="s">
        <v>86</v>
      </c>
      <c r="D2057" s="128" t="s">
        <v>8883</v>
      </c>
      <c r="E2057" s="128" t="s">
        <v>7770</v>
      </c>
      <c r="F2057" s="128" t="s">
        <v>8884</v>
      </c>
      <c r="G2057" s="128"/>
    </row>
    <row r="2058" spans="1:7" x14ac:dyDescent="0.2">
      <c r="A2058" s="128" t="s">
        <v>85</v>
      </c>
      <c r="B2058" s="128">
        <v>44965</v>
      </c>
      <c r="C2058" s="128" t="s">
        <v>86</v>
      </c>
      <c r="D2058" s="128" t="s">
        <v>8885</v>
      </c>
      <c r="E2058" s="128" t="s">
        <v>2605</v>
      </c>
      <c r="F2058" s="128" t="s">
        <v>8886</v>
      </c>
      <c r="G2058" s="128"/>
    </row>
    <row r="2059" spans="1:7" x14ac:dyDescent="0.2">
      <c r="A2059" s="128" t="s">
        <v>85</v>
      </c>
      <c r="B2059" s="128">
        <v>44965</v>
      </c>
      <c r="C2059" s="128" t="s">
        <v>86</v>
      </c>
      <c r="D2059" s="128" t="s">
        <v>8887</v>
      </c>
      <c r="E2059" s="128" t="s">
        <v>2605</v>
      </c>
      <c r="F2059" s="128" t="s">
        <v>8888</v>
      </c>
      <c r="G2059" s="128"/>
    </row>
    <row r="2060" spans="1:7" x14ac:dyDescent="0.2">
      <c r="A2060" s="128" t="s">
        <v>85</v>
      </c>
      <c r="B2060" s="128">
        <v>44965</v>
      </c>
      <c r="C2060" s="128" t="s">
        <v>86</v>
      </c>
      <c r="D2060" s="128" t="s">
        <v>8889</v>
      </c>
      <c r="E2060" s="128" t="s">
        <v>6976</v>
      </c>
      <c r="F2060" s="128" t="s">
        <v>8890</v>
      </c>
      <c r="G2060" s="128"/>
    </row>
    <row r="2061" spans="1:7" x14ac:dyDescent="0.2">
      <c r="A2061" s="128" t="s">
        <v>85</v>
      </c>
      <c r="B2061" s="128">
        <v>44965</v>
      </c>
      <c r="C2061" s="128" t="s">
        <v>86</v>
      </c>
      <c r="D2061" s="128" t="s">
        <v>8891</v>
      </c>
      <c r="E2061" s="128" t="s">
        <v>7132</v>
      </c>
      <c r="F2061" s="128" t="s">
        <v>8892</v>
      </c>
      <c r="G2061" s="128"/>
    </row>
    <row r="2062" spans="1:7" x14ac:dyDescent="0.2">
      <c r="A2062" s="128" t="s">
        <v>85</v>
      </c>
      <c r="B2062" s="128">
        <v>44965</v>
      </c>
      <c r="C2062" s="128" t="s">
        <v>86</v>
      </c>
      <c r="D2062" s="128" t="s">
        <v>8893</v>
      </c>
      <c r="E2062" s="128" t="s">
        <v>2695</v>
      </c>
      <c r="F2062" s="128" t="s">
        <v>8894</v>
      </c>
      <c r="G2062" s="128"/>
    </row>
    <row r="2063" spans="1:7" x14ac:dyDescent="0.2">
      <c r="A2063" s="128" t="s">
        <v>85</v>
      </c>
      <c r="B2063" s="128">
        <v>44965</v>
      </c>
      <c r="C2063" s="128" t="s">
        <v>86</v>
      </c>
      <c r="D2063" s="128" t="s">
        <v>8895</v>
      </c>
      <c r="E2063" s="128" t="s">
        <v>2695</v>
      </c>
      <c r="F2063" s="128" t="s">
        <v>8896</v>
      </c>
      <c r="G2063" s="128"/>
    </row>
    <row r="2064" spans="1:7" x14ac:dyDescent="0.2">
      <c r="A2064" s="128" t="s">
        <v>85</v>
      </c>
      <c r="B2064" s="128">
        <v>44965</v>
      </c>
      <c r="C2064" s="128" t="s">
        <v>86</v>
      </c>
      <c r="D2064" s="128" t="s">
        <v>8897</v>
      </c>
      <c r="E2064" s="128" t="s">
        <v>2695</v>
      </c>
      <c r="F2064" s="128" t="s">
        <v>8898</v>
      </c>
      <c r="G2064" s="128"/>
    </row>
    <row r="2065" spans="1:7" x14ac:dyDescent="0.2">
      <c r="A2065" s="128" t="s">
        <v>85</v>
      </c>
      <c r="B2065" s="128">
        <v>44965</v>
      </c>
      <c r="C2065" s="128" t="s">
        <v>86</v>
      </c>
      <c r="D2065" s="128" t="s">
        <v>8899</v>
      </c>
      <c r="E2065" s="128" t="s">
        <v>7125</v>
      </c>
      <c r="F2065" s="128" t="s">
        <v>8900</v>
      </c>
      <c r="G2065" s="128"/>
    </row>
    <row r="2066" spans="1:7" x14ac:dyDescent="0.2">
      <c r="A2066" s="128" t="s">
        <v>85</v>
      </c>
      <c r="B2066" s="128">
        <v>44965</v>
      </c>
      <c r="C2066" s="128" t="s">
        <v>86</v>
      </c>
      <c r="D2066" s="128" t="s">
        <v>8901</v>
      </c>
      <c r="E2066" s="128" t="s">
        <v>6973</v>
      </c>
      <c r="F2066" s="128" t="s">
        <v>8902</v>
      </c>
      <c r="G2066" s="128"/>
    </row>
    <row r="2067" spans="1:7" x14ac:dyDescent="0.2">
      <c r="A2067" s="128" t="s">
        <v>85</v>
      </c>
      <c r="B2067" s="128">
        <v>44965</v>
      </c>
      <c r="C2067" s="128" t="s">
        <v>86</v>
      </c>
      <c r="D2067" s="128" t="s">
        <v>8903</v>
      </c>
      <c r="E2067" s="128" t="s">
        <v>2695</v>
      </c>
      <c r="F2067" s="128" t="s">
        <v>8904</v>
      </c>
      <c r="G2067" s="128"/>
    </row>
    <row r="2068" spans="1:7" x14ac:dyDescent="0.2">
      <c r="A2068" s="128" t="s">
        <v>85</v>
      </c>
      <c r="B2068" s="128">
        <v>44965</v>
      </c>
      <c r="C2068" s="128" t="s">
        <v>86</v>
      </c>
      <c r="D2068" s="128" t="s">
        <v>8905</v>
      </c>
      <c r="E2068" s="128" t="s">
        <v>7071</v>
      </c>
      <c r="F2068" s="128" t="s">
        <v>8906</v>
      </c>
      <c r="G2068" s="128"/>
    </row>
    <row r="2069" spans="1:7" x14ac:dyDescent="0.2">
      <c r="A2069" s="128" t="s">
        <v>85</v>
      </c>
      <c r="B2069" s="128">
        <v>44965</v>
      </c>
      <c r="C2069" s="128" t="s">
        <v>86</v>
      </c>
      <c r="D2069" s="128" t="s">
        <v>2696</v>
      </c>
      <c r="E2069" s="128" t="s">
        <v>2657</v>
      </c>
      <c r="F2069" s="128" t="s">
        <v>8907</v>
      </c>
      <c r="G2069" s="128"/>
    </row>
    <row r="2070" spans="1:7" x14ac:dyDescent="0.2">
      <c r="A2070" s="128" t="s">
        <v>85</v>
      </c>
      <c r="B2070" s="128">
        <v>44965</v>
      </c>
      <c r="C2070" s="128" t="s">
        <v>86</v>
      </c>
      <c r="D2070" s="128" t="s">
        <v>8908</v>
      </c>
      <c r="E2070" s="128" t="s">
        <v>2692</v>
      </c>
      <c r="F2070" s="128" t="s">
        <v>8909</v>
      </c>
      <c r="G2070" s="128"/>
    </row>
    <row r="2071" spans="1:7" x14ac:dyDescent="0.2">
      <c r="A2071" s="128" t="s">
        <v>85</v>
      </c>
      <c r="B2071" s="128">
        <v>44965</v>
      </c>
      <c r="C2071" s="128" t="s">
        <v>86</v>
      </c>
      <c r="D2071" s="128" t="s">
        <v>8910</v>
      </c>
      <c r="E2071" s="128" t="s">
        <v>2585</v>
      </c>
      <c r="F2071" s="128" t="s">
        <v>8911</v>
      </c>
      <c r="G2071" s="128"/>
    </row>
    <row r="2072" spans="1:7" x14ac:dyDescent="0.2">
      <c r="A2072" s="128" t="s">
        <v>85</v>
      </c>
      <c r="B2072" s="128">
        <v>44965</v>
      </c>
      <c r="C2072" s="128" t="s">
        <v>86</v>
      </c>
      <c r="D2072" s="128" t="s">
        <v>8912</v>
      </c>
      <c r="E2072" s="128" t="s">
        <v>2737</v>
      </c>
      <c r="F2072" s="128" t="s">
        <v>8913</v>
      </c>
      <c r="G2072" s="128"/>
    </row>
    <row r="2073" spans="1:7" x14ac:dyDescent="0.2">
      <c r="A2073" s="128" t="s">
        <v>85</v>
      </c>
      <c r="B2073" s="128">
        <v>44965</v>
      </c>
      <c r="C2073" s="128" t="s">
        <v>86</v>
      </c>
      <c r="D2073" s="128" t="s">
        <v>8914</v>
      </c>
      <c r="E2073" s="128" t="s">
        <v>2664</v>
      </c>
      <c r="F2073" s="128" t="s">
        <v>8915</v>
      </c>
      <c r="G2073" s="128"/>
    </row>
    <row r="2074" spans="1:7" x14ac:dyDescent="0.2">
      <c r="A2074" s="128" t="s">
        <v>85</v>
      </c>
      <c r="B2074" s="128">
        <v>44965</v>
      </c>
      <c r="C2074" s="128" t="s">
        <v>86</v>
      </c>
      <c r="D2074" s="128" t="s">
        <v>8916</v>
      </c>
      <c r="E2074" s="128" t="s">
        <v>2488</v>
      </c>
      <c r="F2074" s="128" t="s">
        <v>8917</v>
      </c>
      <c r="G2074" s="128"/>
    </row>
    <row r="2075" spans="1:7" x14ac:dyDescent="0.2">
      <c r="A2075" s="128" t="s">
        <v>85</v>
      </c>
      <c r="B2075" s="128">
        <v>44965</v>
      </c>
      <c r="C2075" s="128" t="s">
        <v>86</v>
      </c>
      <c r="D2075" s="128" t="s">
        <v>8918</v>
      </c>
      <c r="E2075" s="128" t="s">
        <v>2548</v>
      </c>
      <c r="F2075" s="128" t="s">
        <v>8919</v>
      </c>
      <c r="G2075" s="128"/>
    </row>
    <row r="2076" spans="1:7" x14ac:dyDescent="0.2">
      <c r="A2076" s="128" t="s">
        <v>85</v>
      </c>
      <c r="B2076" s="128">
        <v>44965</v>
      </c>
      <c r="C2076" s="128" t="s">
        <v>86</v>
      </c>
      <c r="D2076" s="128" t="s">
        <v>8920</v>
      </c>
      <c r="E2076" s="128" t="s">
        <v>2548</v>
      </c>
      <c r="F2076" s="128" t="s">
        <v>8921</v>
      </c>
      <c r="G2076" s="128"/>
    </row>
    <row r="2077" spans="1:7" x14ac:dyDescent="0.2">
      <c r="A2077" s="128" t="s">
        <v>85</v>
      </c>
      <c r="B2077" s="128">
        <v>44965</v>
      </c>
      <c r="C2077" s="128" t="s">
        <v>86</v>
      </c>
      <c r="D2077" s="128" t="s">
        <v>8922</v>
      </c>
      <c r="E2077" s="128" t="s">
        <v>2548</v>
      </c>
      <c r="F2077" s="128" t="s">
        <v>8923</v>
      </c>
      <c r="G2077" s="128"/>
    </row>
    <row r="2078" spans="1:7" x14ac:dyDescent="0.2">
      <c r="A2078" s="128" t="s">
        <v>85</v>
      </c>
      <c r="B2078" s="128">
        <v>44965</v>
      </c>
      <c r="C2078" s="128" t="s">
        <v>86</v>
      </c>
      <c r="D2078" s="128" t="s">
        <v>8924</v>
      </c>
      <c r="E2078" s="128" t="s">
        <v>2548</v>
      </c>
      <c r="F2078" s="128" t="s">
        <v>8925</v>
      </c>
      <c r="G2078" s="128"/>
    </row>
    <row r="2079" spans="1:7" x14ac:dyDescent="0.2">
      <c r="A2079" s="128" t="s">
        <v>85</v>
      </c>
      <c r="B2079" s="128">
        <v>44965</v>
      </c>
      <c r="C2079" s="128" t="s">
        <v>86</v>
      </c>
      <c r="D2079" s="128" t="s">
        <v>8926</v>
      </c>
      <c r="E2079" s="128" t="s">
        <v>2548</v>
      </c>
      <c r="F2079" s="128" t="s">
        <v>8927</v>
      </c>
      <c r="G2079" s="128"/>
    </row>
    <row r="2080" spans="1:7" x14ac:dyDescent="0.2">
      <c r="A2080" s="128" t="s">
        <v>85</v>
      </c>
      <c r="B2080" s="128">
        <v>44965</v>
      </c>
      <c r="C2080" s="128" t="s">
        <v>86</v>
      </c>
      <c r="D2080" s="128" t="s">
        <v>8928</v>
      </c>
      <c r="E2080" s="128" t="s">
        <v>2548</v>
      </c>
      <c r="F2080" s="128" t="s">
        <v>8929</v>
      </c>
      <c r="G2080" s="128"/>
    </row>
    <row r="2081" spans="1:7" x14ac:dyDescent="0.2">
      <c r="A2081" s="128" t="s">
        <v>85</v>
      </c>
      <c r="B2081" s="128">
        <v>44965</v>
      </c>
      <c r="C2081" s="128" t="s">
        <v>86</v>
      </c>
      <c r="D2081" s="128" t="s">
        <v>8930</v>
      </c>
      <c r="E2081" s="128" t="s">
        <v>8390</v>
      </c>
      <c r="F2081" s="128" t="s">
        <v>8931</v>
      </c>
      <c r="G2081" s="128"/>
    </row>
    <row r="2082" spans="1:7" x14ac:dyDescent="0.2">
      <c r="A2082" s="128" t="s">
        <v>85</v>
      </c>
      <c r="B2082" s="128">
        <v>44965</v>
      </c>
      <c r="C2082" s="128" t="s">
        <v>86</v>
      </c>
      <c r="D2082" s="128" t="s">
        <v>8932</v>
      </c>
      <c r="E2082" s="128" t="s">
        <v>8933</v>
      </c>
      <c r="F2082" s="128" t="s">
        <v>8934</v>
      </c>
      <c r="G2082" s="128"/>
    </row>
    <row r="2083" spans="1:7" x14ac:dyDescent="0.2">
      <c r="A2083" s="128" t="s">
        <v>85</v>
      </c>
      <c r="B2083" s="128">
        <v>44965</v>
      </c>
      <c r="C2083" s="128" t="s">
        <v>86</v>
      </c>
      <c r="D2083" s="128" t="s">
        <v>8935</v>
      </c>
      <c r="E2083" s="128" t="s">
        <v>2679</v>
      </c>
      <c r="F2083" s="128" t="s">
        <v>8936</v>
      </c>
      <c r="G2083" s="128"/>
    </row>
    <row r="2084" spans="1:7" x14ac:dyDescent="0.2">
      <c r="A2084" s="128" t="s">
        <v>85</v>
      </c>
      <c r="B2084" s="128">
        <v>44965</v>
      </c>
      <c r="C2084" s="128" t="s">
        <v>86</v>
      </c>
      <c r="D2084" s="128" t="s">
        <v>8937</v>
      </c>
      <c r="E2084" s="128" t="s">
        <v>8763</v>
      </c>
      <c r="F2084" s="128" t="s">
        <v>8938</v>
      </c>
      <c r="G2084" s="128"/>
    </row>
    <row r="2085" spans="1:7" x14ac:dyDescent="0.2">
      <c r="A2085" s="128" t="s">
        <v>85</v>
      </c>
      <c r="B2085" s="128">
        <v>44965</v>
      </c>
      <c r="C2085" s="128" t="s">
        <v>86</v>
      </c>
      <c r="D2085" s="128" t="s">
        <v>2687</v>
      </c>
      <c r="E2085" s="128" t="s">
        <v>2688</v>
      </c>
      <c r="F2085" s="128" t="s">
        <v>8939</v>
      </c>
      <c r="G2085" s="128"/>
    </row>
    <row r="2086" spans="1:7" x14ac:dyDescent="0.2">
      <c r="A2086" s="128" t="s">
        <v>85</v>
      </c>
      <c r="B2086" s="128">
        <v>44965</v>
      </c>
      <c r="C2086" s="128" t="s">
        <v>86</v>
      </c>
      <c r="D2086" s="128" t="s">
        <v>8940</v>
      </c>
      <c r="E2086" s="128" t="s">
        <v>2548</v>
      </c>
      <c r="F2086" s="128" t="s">
        <v>8941</v>
      </c>
      <c r="G2086" s="128"/>
    </row>
    <row r="2087" spans="1:7" x14ac:dyDescent="0.2">
      <c r="A2087" s="128" t="s">
        <v>85</v>
      </c>
      <c r="B2087" s="128">
        <v>44965</v>
      </c>
      <c r="C2087" s="128" t="s">
        <v>86</v>
      </c>
      <c r="D2087" s="128" t="s">
        <v>8942</v>
      </c>
      <c r="E2087" s="128" t="s">
        <v>2548</v>
      </c>
      <c r="F2087" s="128" t="s">
        <v>8943</v>
      </c>
      <c r="G2087" s="128"/>
    </row>
    <row r="2088" spans="1:7" x14ac:dyDescent="0.2">
      <c r="A2088" s="128" t="s">
        <v>85</v>
      </c>
      <c r="B2088" s="128">
        <v>44965</v>
      </c>
      <c r="C2088" s="128" t="s">
        <v>86</v>
      </c>
      <c r="D2088" s="128" t="s">
        <v>8944</v>
      </c>
      <c r="E2088" s="128" t="s">
        <v>2548</v>
      </c>
      <c r="F2088" s="128" t="s">
        <v>8945</v>
      </c>
      <c r="G2088" s="128"/>
    </row>
    <row r="2089" spans="1:7" x14ac:dyDescent="0.2">
      <c r="A2089" s="128" t="s">
        <v>85</v>
      </c>
      <c r="B2089" s="128">
        <v>44965</v>
      </c>
      <c r="C2089" s="128" t="s">
        <v>86</v>
      </c>
      <c r="D2089" s="128" t="s">
        <v>8946</v>
      </c>
      <c r="E2089" s="128" t="s">
        <v>2583</v>
      </c>
      <c r="F2089" s="128" t="s">
        <v>8947</v>
      </c>
      <c r="G2089" s="128"/>
    </row>
    <row r="2090" spans="1:7" x14ac:dyDescent="0.2">
      <c r="A2090" s="128" t="s">
        <v>85</v>
      </c>
      <c r="B2090" s="128">
        <v>44965</v>
      </c>
      <c r="C2090" s="128" t="s">
        <v>86</v>
      </c>
      <c r="D2090" s="128" t="s">
        <v>8948</v>
      </c>
      <c r="E2090" s="128" t="s">
        <v>8588</v>
      </c>
      <c r="F2090" s="128" t="s">
        <v>8949</v>
      </c>
      <c r="G2090" s="128"/>
    </row>
    <row r="2091" spans="1:7" x14ac:dyDescent="0.2">
      <c r="A2091" s="128" t="s">
        <v>85</v>
      </c>
      <c r="B2091" s="128">
        <v>44965</v>
      </c>
      <c r="C2091" s="128" t="s">
        <v>86</v>
      </c>
      <c r="D2091" s="128" t="s">
        <v>8950</v>
      </c>
      <c r="E2091" s="128" t="s">
        <v>8588</v>
      </c>
      <c r="F2091" s="128" t="s">
        <v>8951</v>
      </c>
      <c r="G2091" s="128"/>
    </row>
    <row r="2092" spans="1:7" x14ac:dyDescent="0.2">
      <c r="A2092" s="128" t="s">
        <v>85</v>
      </c>
      <c r="B2092" s="128">
        <v>44965</v>
      </c>
      <c r="C2092" s="128" t="s">
        <v>86</v>
      </c>
      <c r="D2092" s="128" t="s">
        <v>8952</v>
      </c>
      <c r="E2092" s="128" t="s">
        <v>8588</v>
      </c>
      <c r="F2092" s="128" t="s">
        <v>8953</v>
      </c>
      <c r="G2092" s="128"/>
    </row>
    <row r="2093" spans="1:7" x14ac:dyDescent="0.2">
      <c r="A2093" s="128" t="s">
        <v>85</v>
      </c>
      <c r="B2093" s="128">
        <v>44965</v>
      </c>
      <c r="C2093" s="128" t="s">
        <v>86</v>
      </c>
      <c r="D2093" s="128" t="s">
        <v>8954</v>
      </c>
      <c r="E2093" s="128" t="s">
        <v>8588</v>
      </c>
      <c r="F2093" s="128" t="s">
        <v>8955</v>
      </c>
      <c r="G2093" s="128"/>
    </row>
    <row r="2094" spans="1:7" x14ac:dyDescent="0.2">
      <c r="A2094" s="128" t="s">
        <v>85</v>
      </c>
      <c r="B2094" s="128">
        <v>44965</v>
      </c>
      <c r="C2094" s="128" t="s">
        <v>86</v>
      </c>
      <c r="D2094" s="128" t="s">
        <v>8956</v>
      </c>
      <c r="E2094" s="128" t="s">
        <v>2692</v>
      </c>
      <c r="F2094" s="128" t="s">
        <v>8957</v>
      </c>
      <c r="G2094" s="128"/>
    </row>
    <row r="2095" spans="1:7" x14ac:dyDescent="0.2">
      <c r="A2095" s="128" t="s">
        <v>85</v>
      </c>
      <c r="B2095" s="128">
        <v>44965</v>
      </c>
      <c r="C2095" s="128" t="s">
        <v>86</v>
      </c>
      <c r="D2095" s="128" t="s">
        <v>2709</v>
      </c>
      <c r="E2095" s="128" t="s">
        <v>2710</v>
      </c>
      <c r="F2095" s="128" t="s">
        <v>8958</v>
      </c>
      <c r="G2095" s="128"/>
    </row>
    <row r="2096" spans="1:7" x14ac:dyDescent="0.2">
      <c r="A2096" s="128" t="s">
        <v>85</v>
      </c>
      <c r="B2096" s="128">
        <v>44965</v>
      </c>
      <c r="C2096" s="128" t="s">
        <v>86</v>
      </c>
      <c r="D2096" s="128" t="s">
        <v>8959</v>
      </c>
      <c r="E2096" s="128" t="s">
        <v>1419</v>
      </c>
      <c r="F2096" s="128" t="s">
        <v>8960</v>
      </c>
      <c r="G2096" s="128"/>
    </row>
    <row r="2097" spans="1:7" x14ac:dyDescent="0.2">
      <c r="A2097" s="128" t="s">
        <v>85</v>
      </c>
      <c r="B2097" s="128">
        <v>44965</v>
      </c>
      <c r="C2097" s="128" t="s">
        <v>86</v>
      </c>
      <c r="D2097" s="128" t="s">
        <v>8961</v>
      </c>
      <c r="E2097" s="128" t="s">
        <v>8962</v>
      </c>
      <c r="F2097" s="128" t="s">
        <v>8963</v>
      </c>
      <c r="G2097" s="128"/>
    </row>
    <row r="2098" spans="1:7" x14ac:dyDescent="0.2">
      <c r="A2098" s="128" t="s">
        <v>85</v>
      </c>
      <c r="B2098" s="128">
        <v>44965</v>
      </c>
      <c r="C2098" s="128" t="s">
        <v>86</v>
      </c>
      <c r="D2098" s="128" t="s">
        <v>8964</v>
      </c>
      <c r="E2098" s="128" t="s">
        <v>8588</v>
      </c>
      <c r="F2098" s="128" t="s">
        <v>8965</v>
      </c>
      <c r="G2098" s="128"/>
    </row>
    <row r="2099" spans="1:7" x14ac:dyDescent="0.2">
      <c r="A2099" s="128" t="s">
        <v>85</v>
      </c>
      <c r="B2099" s="128">
        <v>44965</v>
      </c>
      <c r="C2099" s="128" t="s">
        <v>86</v>
      </c>
      <c r="D2099" s="128" t="s">
        <v>8966</v>
      </c>
      <c r="E2099" s="128" t="s">
        <v>8967</v>
      </c>
      <c r="F2099" s="128" t="s">
        <v>8968</v>
      </c>
      <c r="G2099" s="128"/>
    </row>
    <row r="2100" spans="1:7" x14ac:dyDescent="0.2">
      <c r="A2100" s="128" t="s">
        <v>85</v>
      </c>
      <c r="B2100" s="128">
        <v>44965</v>
      </c>
      <c r="C2100" s="128" t="s">
        <v>86</v>
      </c>
      <c r="D2100" s="128" t="s">
        <v>8969</v>
      </c>
      <c r="E2100" s="128" t="s">
        <v>8967</v>
      </c>
      <c r="F2100" s="128" t="s">
        <v>8970</v>
      </c>
      <c r="G2100" s="128"/>
    </row>
    <row r="2101" spans="1:7" x14ac:dyDescent="0.2">
      <c r="A2101" s="128" t="s">
        <v>85</v>
      </c>
      <c r="B2101" s="128">
        <v>44965</v>
      </c>
      <c r="C2101" s="128" t="s">
        <v>86</v>
      </c>
      <c r="D2101" s="128" t="s">
        <v>8971</v>
      </c>
      <c r="E2101" s="128" t="s">
        <v>8967</v>
      </c>
      <c r="F2101" s="128" t="s">
        <v>8972</v>
      </c>
      <c r="G2101" s="128"/>
    </row>
    <row r="2102" spans="1:7" x14ac:dyDescent="0.2">
      <c r="A2102" s="128" t="s">
        <v>85</v>
      </c>
      <c r="B2102" s="128">
        <v>44965</v>
      </c>
      <c r="C2102" s="128" t="s">
        <v>86</v>
      </c>
      <c r="D2102" s="128" t="s">
        <v>8973</v>
      </c>
      <c r="E2102" s="128" t="s">
        <v>2688</v>
      </c>
      <c r="F2102" s="128" t="s">
        <v>8974</v>
      </c>
      <c r="G2102" s="128"/>
    </row>
    <row r="2103" spans="1:7" x14ac:dyDescent="0.2">
      <c r="A2103" s="128" t="s">
        <v>85</v>
      </c>
      <c r="B2103" s="128">
        <v>44965</v>
      </c>
      <c r="C2103" s="128" t="s">
        <v>86</v>
      </c>
      <c r="D2103" s="128" t="s">
        <v>2711</v>
      </c>
      <c r="E2103" s="128" t="s">
        <v>2712</v>
      </c>
      <c r="F2103" s="128" t="s">
        <v>8975</v>
      </c>
      <c r="G2103" s="128"/>
    </row>
    <row r="2104" spans="1:7" x14ac:dyDescent="0.2">
      <c r="A2104" s="128" t="s">
        <v>85</v>
      </c>
      <c r="B2104" s="128">
        <v>44965</v>
      </c>
      <c r="C2104" s="128" t="s">
        <v>86</v>
      </c>
      <c r="D2104" s="128" t="s">
        <v>8976</v>
      </c>
      <c r="E2104" s="128" t="s">
        <v>2548</v>
      </c>
      <c r="F2104" s="128" t="s">
        <v>8977</v>
      </c>
      <c r="G2104" s="128"/>
    </row>
    <row r="2105" spans="1:7" x14ac:dyDescent="0.2">
      <c r="A2105" s="128" t="s">
        <v>85</v>
      </c>
      <c r="B2105" s="128">
        <v>44965</v>
      </c>
      <c r="C2105" s="128" t="s">
        <v>86</v>
      </c>
      <c r="D2105" s="128" t="s">
        <v>8978</v>
      </c>
      <c r="E2105" s="128" t="s">
        <v>8434</v>
      </c>
      <c r="F2105" s="128" t="s">
        <v>8979</v>
      </c>
      <c r="G2105" s="128"/>
    </row>
    <row r="2106" spans="1:7" x14ac:dyDescent="0.2">
      <c r="A2106" s="128" t="s">
        <v>85</v>
      </c>
      <c r="B2106" s="128">
        <v>44965</v>
      </c>
      <c r="C2106" s="128" t="s">
        <v>86</v>
      </c>
      <c r="D2106" s="128" t="s">
        <v>8980</v>
      </c>
      <c r="E2106" s="128" t="s">
        <v>2554</v>
      </c>
      <c r="F2106" s="128" t="s">
        <v>8981</v>
      </c>
      <c r="G2106" s="128"/>
    </row>
    <row r="2107" spans="1:7" x14ac:dyDescent="0.2">
      <c r="A2107" s="128" t="s">
        <v>85</v>
      </c>
      <c r="B2107" s="128">
        <v>44965</v>
      </c>
      <c r="C2107" s="128" t="s">
        <v>86</v>
      </c>
      <c r="D2107" s="128" t="s">
        <v>8982</v>
      </c>
      <c r="E2107" s="128" t="s">
        <v>2607</v>
      </c>
      <c r="F2107" s="128" t="s">
        <v>8983</v>
      </c>
      <c r="G2107" s="128"/>
    </row>
    <row r="2108" spans="1:7" x14ac:dyDescent="0.2">
      <c r="A2108" s="128" t="s">
        <v>85</v>
      </c>
      <c r="B2108" s="128">
        <v>44965</v>
      </c>
      <c r="C2108" s="128" t="s">
        <v>86</v>
      </c>
      <c r="D2108" s="128" t="s">
        <v>8984</v>
      </c>
      <c r="E2108" s="128" t="s">
        <v>7132</v>
      </c>
      <c r="F2108" s="128" t="s">
        <v>8985</v>
      </c>
      <c r="G2108" s="128"/>
    </row>
    <row r="2109" spans="1:7" x14ac:dyDescent="0.2">
      <c r="A2109" s="128" t="s">
        <v>85</v>
      </c>
      <c r="B2109" s="128">
        <v>44965</v>
      </c>
      <c r="C2109" s="128" t="s">
        <v>86</v>
      </c>
      <c r="D2109" s="128" t="s">
        <v>8986</v>
      </c>
      <c r="E2109" s="128" t="s">
        <v>7132</v>
      </c>
      <c r="F2109" s="128" t="s">
        <v>8987</v>
      </c>
      <c r="G2109" s="128"/>
    </row>
    <row r="2110" spans="1:7" x14ac:dyDescent="0.2">
      <c r="A2110" s="128" t="s">
        <v>85</v>
      </c>
      <c r="B2110" s="128">
        <v>44965</v>
      </c>
      <c r="C2110" s="128" t="s">
        <v>86</v>
      </c>
      <c r="D2110" s="128" t="s">
        <v>8988</v>
      </c>
      <c r="E2110" s="128" t="s">
        <v>7132</v>
      </c>
      <c r="F2110" s="128" t="s">
        <v>8989</v>
      </c>
      <c r="G2110" s="128"/>
    </row>
    <row r="2111" spans="1:7" x14ac:dyDescent="0.2">
      <c r="A2111" s="128" t="s">
        <v>85</v>
      </c>
      <c r="B2111" s="128">
        <v>44965</v>
      </c>
      <c r="C2111" s="128" t="s">
        <v>86</v>
      </c>
      <c r="D2111" s="128" t="s">
        <v>8990</v>
      </c>
      <c r="E2111" s="128" t="s">
        <v>2714</v>
      </c>
      <c r="F2111" s="128" t="s">
        <v>8991</v>
      </c>
      <c r="G2111" s="128"/>
    </row>
    <row r="2112" spans="1:7" x14ac:dyDescent="0.2">
      <c r="A2112" s="128" t="s">
        <v>85</v>
      </c>
      <c r="B2112" s="128">
        <v>44965</v>
      </c>
      <c r="C2112" s="128" t="s">
        <v>86</v>
      </c>
      <c r="D2112" s="128" t="s">
        <v>8992</v>
      </c>
      <c r="E2112" s="128" t="s">
        <v>2714</v>
      </c>
      <c r="F2112" s="128" t="s">
        <v>8993</v>
      </c>
      <c r="G2112" s="128"/>
    </row>
    <row r="2113" spans="1:7" x14ac:dyDescent="0.2">
      <c r="A2113" s="128" t="s">
        <v>85</v>
      </c>
      <c r="B2113" s="128">
        <v>44965</v>
      </c>
      <c r="C2113" s="128" t="s">
        <v>86</v>
      </c>
      <c r="D2113" s="128" t="s">
        <v>8994</v>
      </c>
      <c r="E2113" s="128" t="s">
        <v>2714</v>
      </c>
      <c r="F2113" s="128" t="s">
        <v>8995</v>
      </c>
      <c r="G2113" s="128"/>
    </row>
    <row r="2114" spans="1:7" x14ac:dyDescent="0.2">
      <c r="A2114" s="128" t="s">
        <v>85</v>
      </c>
      <c r="B2114" s="128">
        <v>44965</v>
      </c>
      <c r="C2114" s="128" t="s">
        <v>86</v>
      </c>
      <c r="D2114" s="128" t="s">
        <v>2713</v>
      </c>
      <c r="E2114" s="128" t="s">
        <v>2714</v>
      </c>
      <c r="F2114" s="128" t="s">
        <v>8996</v>
      </c>
      <c r="G2114" s="128"/>
    </row>
    <row r="2115" spans="1:7" x14ac:dyDescent="0.2">
      <c r="A2115" s="128" t="s">
        <v>85</v>
      </c>
      <c r="B2115" s="128">
        <v>44965</v>
      </c>
      <c r="C2115" s="128" t="s">
        <v>86</v>
      </c>
      <c r="D2115" s="128" t="s">
        <v>8997</v>
      </c>
      <c r="E2115" s="128" t="s">
        <v>8998</v>
      </c>
      <c r="F2115" s="128" t="s">
        <v>8999</v>
      </c>
      <c r="G2115" s="128"/>
    </row>
    <row r="2116" spans="1:7" x14ac:dyDescent="0.2">
      <c r="A2116" s="128" t="s">
        <v>85</v>
      </c>
      <c r="B2116" s="128">
        <v>44965</v>
      </c>
      <c r="C2116" s="128" t="s">
        <v>86</v>
      </c>
      <c r="D2116" s="128" t="s">
        <v>9000</v>
      </c>
      <c r="E2116" s="128" t="s">
        <v>9001</v>
      </c>
      <c r="F2116" s="128" t="s">
        <v>9002</v>
      </c>
      <c r="G2116" s="128"/>
    </row>
    <row r="2117" spans="1:7" x14ac:dyDescent="0.2">
      <c r="A2117" s="128" t="s">
        <v>85</v>
      </c>
      <c r="B2117" s="128">
        <v>44965</v>
      </c>
      <c r="C2117" s="128" t="s">
        <v>86</v>
      </c>
      <c r="D2117" s="128" t="s">
        <v>9003</v>
      </c>
      <c r="E2117" s="128" t="s">
        <v>9001</v>
      </c>
      <c r="F2117" s="128" t="s">
        <v>9004</v>
      </c>
      <c r="G2117" s="128"/>
    </row>
    <row r="2118" spans="1:7" x14ac:dyDescent="0.2">
      <c r="A2118" s="128" t="s">
        <v>85</v>
      </c>
      <c r="B2118" s="128">
        <v>44965</v>
      </c>
      <c r="C2118" s="128" t="s">
        <v>86</v>
      </c>
      <c r="D2118" s="128" t="s">
        <v>9005</v>
      </c>
      <c r="E2118" s="128" t="s">
        <v>9001</v>
      </c>
      <c r="F2118" s="128" t="s">
        <v>9006</v>
      </c>
      <c r="G2118" s="128"/>
    </row>
    <row r="2119" spans="1:7" x14ac:dyDescent="0.2">
      <c r="A2119" s="128" t="s">
        <v>85</v>
      </c>
      <c r="B2119" s="128">
        <v>44965</v>
      </c>
      <c r="C2119" s="128" t="s">
        <v>86</v>
      </c>
      <c r="D2119" s="128" t="s">
        <v>9007</v>
      </c>
      <c r="E2119" s="128" t="s">
        <v>9001</v>
      </c>
      <c r="F2119" s="128" t="s">
        <v>9008</v>
      </c>
      <c r="G2119" s="128"/>
    </row>
    <row r="2120" spans="1:7" x14ac:dyDescent="0.2">
      <c r="A2120" s="128" t="s">
        <v>85</v>
      </c>
      <c r="B2120" s="128">
        <v>44965</v>
      </c>
      <c r="C2120" s="128" t="s">
        <v>86</v>
      </c>
      <c r="D2120" s="128" t="s">
        <v>9009</v>
      </c>
      <c r="E2120" s="128" t="s">
        <v>2548</v>
      </c>
      <c r="F2120" s="128" t="s">
        <v>9010</v>
      </c>
      <c r="G2120" s="128"/>
    </row>
    <row r="2121" spans="1:7" x14ac:dyDescent="0.2">
      <c r="A2121" s="128" t="s">
        <v>85</v>
      </c>
      <c r="B2121" s="128">
        <v>44965</v>
      </c>
      <c r="C2121" s="128" t="s">
        <v>86</v>
      </c>
      <c r="D2121" s="128" t="s">
        <v>9011</v>
      </c>
      <c r="E2121" s="128" t="s">
        <v>8823</v>
      </c>
      <c r="F2121" s="128" t="s">
        <v>9012</v>
      </c>
      <c r="G2121" s="128"/>
    </row>
    <row r="2122" spans="1:7" x14ac:dyDescent="0.2">
      <c r="A2122" s="128" t="s">
        <v>85</v>
      </c>
      <c r="B2122" s="128">
        <v>44965</v>
      </c>
      <c r="C2122" s="128" t="s">
        <v>86</v>
      </c>
      <c r="D2122" s="128" t="s">
        <v>9013</v>
      </c>
      <c r="E2122" s="128" t="s">
        <v>8823</v>
      </c>
      <c r="F2122" s="128" t="s">
        <v>9014</v>
      </c>
      <c r="G2122" s="128"/>
    </row>
    <row r="2123" spans="1:7" x14ac:dyDescent="0.2">
      <c r="A2123" s="128" t="s">
        <v>85</v>
      </c>
      <c r="B2123" s="128">
        <v>44965</v>
      </c>
      <c r="C2123" s="128" t="s">
        <v>86</v>
      </c>
      <c r="D2123" s="128" t="s">
        <v>9015</v>
      </c>
      <c r="E2123" s="128" t="s">
        <v>8823</v>
      </c>
      <c r="F2123" s="128" t="s">
        <v>9016</v>
      </c>
      <c r="G2123" s="128"/>
    </row>
    <row r="2124" spans="1:7" x14ac:dyDescent="0.2">
      <c r="A2124" s="128" t="s">
        <v>85</v>
      </c>
      <c r="B2124" s="128">
        <v>44965</v>
      </c>
      <c r="C2124" s="128" t="s">
        <v>86</v>
      </c>
      <c r="D2124" s="128" t="s">
        <v>9017</v>
      </c>
      <c r="E2124" s="128" t="s">
        <v>9018</v>
      </c>
      <c r="F2124" s="128" t="s">
        <v>9019</v>
      </c>
      <c r="G2124" s="128"/>
    </row>
    <row r="2125" spans="1:7" x14ac:dyDescent="0.2">
      <c r="A2125" s="128" t="s">
        <v>85</v>
      </c>
      <c r="B2125" s="128">
        <v>44965</v>
      </c>
      <c r="C2125" s="128" t="s">
        <v>86</v>
      </c>
      <c r="D2125" s="128" t="s">
        <v>9020</v>
      </c>
      <c r="E2125" s="128" t="s">
        <v>9021</v>
      </c>
      <c r="F2125" s="128" t="s">
        <v>9022</v>
      </c>
      <c r="G2125" s="128"/>
    </row>
    <row r="2126" spans="1:7" x14ac:dyDescent="0.2">
      <c r="A2126" s="128" t="s">
        <v>85</v>
      </c>
      <c r="B2126" s="128">
        <v>44965</v>
      </c>
      <c r="C2126" s="128" t="s">
        <v>86</v>
      </c>
      <c r="D2126" s="128" t="s">
        <v>9023</v>
      </c>
      <c r="E2126" s="128" t="s">
        <v>9024</v>
      </c>
      <c r="F2126" s="128" t="s">
        <v>9025</v>
      </c>
      <c r="G2126" s="128"/>
    </row>
    <row r="2127" spans="1:7" x14ac:dyDescent="0.2">
      <c r="A2127" s="128" t="s">
        <v>85</v>
      </c>
      <c r="B2127" s="128">
        <v>44965</v>
      </c>
      <c r="C2127" s="128" t="s">
        <v>86</v>
      </c>
      <c r="D2127" s="128" t="s">
        <v>9026</v>
      </c>
      <c r="E2127" s="128" t="s">
        <v>8967</v>
      </c>
      <c r="F2127" s="128" t="s">
        <v>9027</v>
      </c>
      <c r="G2127" s="128"/>
    </row>
    <row r="2128" spans="1:7" x14ac:dyDescent="0.2">
      <c r="A2128" s="128" t="s">
        <v>85</v>
      </c>
      <c r="B2128" s="128">
        <v>44965</v>
      </c>
      <c r="C2128" s="128" t="s">
        <v>86</v>
      </c>
      <c r="D2128" s="128" t="s">
        <v>9028</v>
      </c>
      <c r="E2128" s="128" t="s">
        <v>9029</v>
      </c>
      <c r="F2128" s="128" t="s">
        <v>9030</v>
      </c>
      <c r="G2128" s="128"/>
    </row>
    <row r="2129" spans="1:7" x14ac:dyDescent="0.2">
      <c r="A2129" s="128" t="s">
        <v>85</v>
      </c>
      <c r="B2129" s="128">
        <v>44965</v>
      </c>
      <c r="C2129" s="128" t="s">
        <v>86</v>
      </c>
      <c r="D2129" s="128" t="s">
        <v>9031</v>
      </c>
      <c r="E2129" s="128" t="s">
        <v>8588</v>
      </c>
      <c r="F2129" s="128" t="s">
        <v>9032</v>
      </c>
      <c r="G2129" s="128"/>
    </row>
    <row r="2130" spans="1:7" x14ac:dyDescent="0.2">
      <c r="A2130" s="128" t="s">
        <v>85</v>
      </c>
      <c r="B2130" s="128">
        <v>44965</v>
      </c>
      <c r="C2130" s="128" t="s">
        <v>86</v>
      </c>
      <c r="D2130" s="128" t="s">
        <v>9033</v>
      </c>
      <c r="E2130" s="128" t="s">
        <v>9029</v>
      </c>
      <c r="F2130" s="128" t="s">
        <v>9034</v>
      </c>
      <c r="G2130" s="128"/>
    </row>
    <row r="2131" spans="1:7" x14ac:dyDescent="0.2">
      <c r="A2131" s="128" t="s">
        <v>85</v>
      </c>
      <c r="B2131" s="128">
        <v>44965</v>
      </c>
      <c r="C2131" s="128" t="s">
        <v>86</v>
      </c>
      <c r="D2131" s="128" t="s">
        <v>9035</v>
      </c>
      <c r="E2131" s="128" t="s">
        <v>9029</v>
      </c>
      <c r="F2131" s="128" t="s">
        <v>9036</v>
      </c>
      <c r="G2131" s="128"/>
    </row>
    <row r="2132" spans="1:7" x14ac:dyDescent="0.2">
      <c r="A2132" s="128" t="s">
        <v>85</v>
      </c>
      <c r="B2132" s="128">
        <v>44965</v>
      </c>
      <c r="C2132" s="128" t="s">
        <v>86</v>
      </c>
      <c r="D2132" s="128" t="s">
        <v>9037</v>
      </c>
      <c r="E2132" s="128" t="s">
        <v>9029</v>
      </c>
      <c r="F2132" s="128" t="s">
        <v>9038</v>
      </c>
      <c r="G2132" s="128"/>
    </row>
    <row r="2133" spans="1:7" x14ac:dyDescent="0.2">
      <c r="A2133" s="128" t="s">
        <v>85</v>
      </c>
      <c r="B2133" s="128">
        <v>44965</v>
      </c>
      <c r="C2133" s="128" t="s">
        <v>86</v>
      </c>
      <c r="D2133" s="128" t="s">
        <v>9039</v>
      </c>
      <c r="E2133" s="128" t="s">
        <v>2657</v>
      </c>
      <c r="F2133" s="128" t="s">
        <v>9040</v>
      </c>
      <c r="G2133" s="128"/>
    </row>
    <row r="2134" spans="1:7" x14ac:dyDescent="0.2">
      <c r="A2134" s="128" t="s">
        <v>85</v>
      </c>
      <c r="B2134" s="128">
        <v>44965</v>
      </c>
      <c r="C2134" s="128" t="s">
        <v>86</v>
      </c>
      <c r="D2134" s="128" t="s">
        <v>9041</v>
      </c>
      <c r="E2134" s="128" t="s">
        <v>6111</v>
      </c>
      <c r="F2134" s="128" t="s">
        <v>9042</v>
      </c>
      <c r="G2134" s="128"/>
    </row>
    <row r="2135" spans="1:7" x14ac:dyDescent="0.2">
      <c r="A2135" s="128" t="s">
        <v>85</v>
      </c>
      <c r="B2135" s="128">
        <v>44965</v>
      </c>
      <c r="C2135" s="128" t="s">
        <v>86</v>
      </c>
      <c r="D2135" s="128" t="s">
        <v>9043</v>
      </c>
      <c r="E2135" s="128" t="s">
        <v>9018</v>
      </c>
      <c r="F2135" s="128" t="s">
        <v>9044</v>
      </c>
      <c r="G2135" s="128"/>
    </row>
    <row r="2136" spans="1:7" x14ac:dyDescent="0.2">
      <c r="A2136" s="128" t="s">
        <v>85</v>
      </c>
      <c r="B2136" s="128">
        <v>44965</v>
      </c>
      <c r="C2136" s="128" t="s">
        <v>86</v>
      </c>
      <c r="D2136" s="128" t="s">
        <v>9045</v>
      </c>
      <c r="E2136" s="128" t="s">
        <v>8628</v>
      </c>
      <c r="F2136" s="128" t="s">
        <v>9046</v>
      </c>
      <c r="G2136" s="128"/>
    </row>
    <row r="2137" spans="1:7" x14ac:dyDescent="0.2">
      <c r="A2137" s="128" t="s">
        <v>85</v>
      </c>
      <c r="B2137" s="128">
        <v>44965</v>
      </c>
      <c r="C2137" s="128" t="s">
        <v>86</v>
      </c>
      <c r="D2137" s="128" t="s">
        <v>9047</v>
      </c>
      <c r="E2137" s="128" t="s">
        <v>8967</v>
      </c>
      <c r="F2137" s="128" t="s">
        <v>9048</v>
      </c>
      <c r="G2137" s="128"/>
    </row>
    <row r="2138" spans="1:7" x14ac:dyDescent="0.2">
      <c r="A2138" s="128" t="s">
        <v>85</v>
      </c>
      <c r="B2138" s="128">
        <v>44965</v>
      </c>
      <c r="C2138" s="128" t="s">
        <v>86</v>
      </c>
      <c r="D2138" s="128" t="s">
        <v>9049</v>
      </c>
      <c r="E2138" s="128" t="s">
        <v>8763</v>
      </c>
      <c r="F2138" s="128" t="s">
        <v>9050</v>
      </c>
      <c r="G2138" s="128"/>
    </row>
    <row r="2139" spans="1:7" x14ac:dyDescent="0.2">
      <c r="A2139" s="128" t="s">
        <v>85</v>
      </c>
      <c r="B2139" s="128">
        <v>44965</v>
      </c>
      <c r="C2139" s="128" t="s">
        <v>86</v>
      </c>
      <c r="D2139" s="128" t="s">
        <v>9051</v>
      </c>
      <c r="E2139" s="128" t="s">
        <v>1400</v>
      </c>
      <c r="F2139" s="128" t="s">
        <v>9052</v>
      </c>
      <c r="G2139" s="128"/>
    </row>
    <row r="2140" spans="1:7" x14ac:dyDescent="0.2">
      <c r="A2140" s="128" t="s">
        <v>85</v>
      </c>
      <c r="B2140" s="128">
        <v>44965</v>
      </c>
      <c r="C2140" s="128" t="s">
        <v>86</v>
      </c>
      <c r="D2140" s="128" t="s">
        <v>9053</v>
      </c>
      <c r="E2140" s="128" t="s">
        <v>1400</v>
      </c>
      <c r="F2140" s="128" t="s">
        <v>9054</v>
      </c>
      <c r="G2140" s="128"/>
    </row>
    <row r="2141" spans="1:7" x14ac:dyDescent="0.2">
      <c r="A2141" s="128" t="s">
        <v>85</v>
      </c>
      <c r="B2141" s="128">
        <v>44965</v>
      </c>
      <c r="C2141" s="128" t="s">
        <v>86</v>
      </c>
      <c r="D2141" s="128" t="s">
        <v>9055</v>
      </c>
      <c r="E2141" s="128" t="s">
        <v>8967</v>
      </c>
      <c r="F2141" s="128" t="s">
        <v>9056</v>
      </c>
      <c r="G2141" s="128"/>
    </row>
    <row r="2142" spans="1:7" x14ac:dyDescent="0.2">
      <c r="A2142" s="128" t="s">
        <v>85</v>
      </c>
      <c r="B2142" s="128">
        <v>44965</v>
      </c>
      <c r="C2142" s="128" t="s">
        <v>86</v>
      </c>
      <c r="D2142" s="128" t="s">
        <v>9057</v>
      </c>
      <c r="E2142" s="128" t="s">
        <v>8967</v>
      </c>
      <c r="F2142" s="128" t="s">
        <v>9058</v>
      </c>
      <c r="G2142" s="128"/>
    </row>
    <row r="2143" spans="1:7" x14ac:dyDescent="0.2">
      <c r="A2143" s="128" t="s">
        <v>85</v>
      </c>
      <c r="B2143" s="128">
        <v>44965</v>
      </c>
      <c r="C2143" s="128" t="s">
        <v>86</v>
      </c>
      <c r="D2143" s="128" t="s">
        <v>9059</v>
      </c>
      <c r="E2143" s="128" t="s">
        <v>8967</v>
      </c>
      <c r="F2143" s="128" t="s">
        <v>9060</v>
      </c>
      <c r="G2143" s="128"/>
    </row>
    <row r="2144" spans="1:7" x14ac:dyDescent="0.2">
      <c r="A2144" s="128" t="s">
        <v>85</v>
      </c>
      <c r="B2144" s="128">
        <v>44965</v>
      </c>
      <c r="C2144" s="128" t="s">
        <v>86</v>
      </c>
      <c r="D2144" s="128" t="s">
        <v>9061</v>
      </c>
      <c r="E2144" s="128" t="s">
        <v>7321</v>
      </c>
      <c r="F2144" s="128" t="s">
        <v>9062</v>
      </c>
      <c r="G2144" s="128"/>
    </row>
    <row r="2145" spans="1:7" x14ac:dyDescent="0.2">
      <c r="A2145" s="128" t="s">
        <v>85</v>
      </c>
      <c r="B2145" s="128">
        <v>44965</v>
      </c>
      <c r="C2145" s="128" t="s">
        <v>86</v>
      </c>
      <c r="D2145" s="128" t="s">
        <v>9063</v>
      </c>
      <c r="E2145" s="128" t="s">
        <v>2657</v>
      </c>
      <c r="F2145" s="128" t="s">
        <v>9064</v>
      </c>
      <c r="G2145" s="128"/>
    </row>
    <row r="2146" spans="1:7" x14ac:dyDescent="0.2">
      <c r="A2146" s="128" t="s">
        <v>85</v>
      </c>
      <c r="B2146" s="128">
        <v>44965</v>
      </c>
      <c r="C2146" s="128" t="s">
        <v>86</v>
      </c>
      <c r="D2146" s="128" t="s">
        <v>9065</v>
      </c>
      <c r="E2146" s="128" t="s">
        <v>2657</v>
      </c>
      <c r="F2146" s="128" t="s">
        <v>9066</v>
      </c>
      <c r="G2146" s="128"/>
    </row>
    <row r="2147" spans="1:7" x14ac:dyDescent="0.2">
      <c r="A2147" s="128" t="s">
        <v>85</v>
      </c>
      <c r="B2147" s="128">
        <v>44965</v>
      </c>
      <c r="C2147" s="128" t="s">
        <v>86</v>
      </c>
      <c r="D2147" s="128" t="s">
        <v>9067</v>
      </c>
      <c r="E2147" s="128" t="s">
        <v>1126</v>
      </c>
      <c r="F2147" s="128" t="s">
        <v>9068</v>
      </c>
      <c r="G2147" s="128"/>
    </row>
    <row r="2148" spans="1:7" x14ac:dyDescent="0.2">
      <c r="A2148" s="128" t="s">
        <v>85</v>
      </c>
      <c r="B2148" s="128">
        <v>44965</v>
      </c>
      <c r="C2148" s="128" t="s">
        <v>86</v>
      </c>
      <c r="D2148" s="128" t="s">
        <v>9069</v>
      </c>
      <c r="E2148" s="128" t="s">
        <v>1126</v>
      </c>
      <c r="F2148" s="128" t="s">
        <v>9070</v>
      </c>
      <c r="G2148" s="128"/>
    </row>
    <row r="2149" spans="1:7" x14ac:dyDescent="0.2">
      <c r="A2149" s="128" t="s">
        <v>85</v>
      </c>
      <c r="B2149" s="128">
        <v>44965</v>
      </c>
      <c r="C2149" s="128" t="s">
        <v>86</v>
      </c>
      <c r="D2149" s="128" t="s">
        <v>9071</v>
      </c>
      <c r="E2149" s="128" t="s">
        <v>2488</v>
      </c>
      <c r="F2149" s="128" t="s">
        <v>9072</v>
      </c>
      <c r="G2149" s="128"/>
    </row>
    <row r="2150" spans="1:7" x14ac:dyDescent="0.2">
      <c r="A2150" s="128" t="s">
        <v>85</v>
      </c>
      <c r="B2150" s="128">
        <v>44965</v>
      </c>
      <c r="C2150" s="128" t="s">
        <v>86</v>
      </c>
      <c r="D2150" s="128" t="s">
        <v>9073</v>
      </c>
      <c r="E2150" s="128" t="s">
        <v>1400</v>
      </c>
      <c r="F2150" s="128" t="s">
        <v>9074</v>
      </c>
      <c r="G2150" s="128"/>
    </row>
    <row r="2151" spans="1:7" x14ac:dyDescent="0.2">
      <c r="A2151" s="128" t="s">
        <v>85</v>
      </c>
      <c r="B2151" s="128">
        <v>44965</v>
      </c>
      <c r="C2151" s="128" t="s">
        <v>86</v>
      </c>
      <c r="D2151" s="128" t="s">
        <v>9075</v>
      </c>
      <c r="E2151" s="128" t="s">
        <v>7321</v>
      </c>
      <c r="F2151" s="128" t="s">
        <v>9076</v>
      </c>
      <c r="G2151" s="128"/>
    </row>
    <row r="2152" spans="1:7" x14ac:dyDescent="0.2">
      <c r="A2152" s="128" t="s">
        <v>85</v>
      </c>
      <c r="B2152" s="128">
        <v>44965</v>
      </c>
      <c r="C2152" s="128" t="s">
        <v>86</v>
      </c>
      <c r="D2152" s="128" t="s">
        <v>9077</v>
      </c>
      <c r="E2152" s="128" t="s">
        <v>2548</v>
      </c>
      <c r="F2152" s="128" t="s">
        <v>9078</v>
      </c>
      <c r="G2152" s="128"/>
    </row>
    <row r="2153" spans="1:7" x14ac:dyDescent="0.2">
      <c r="A2153" s="128" t="s">
        <v>85</v>
      </c>
      <c r="B2153" s="128">
        <v>44965</v>
      </c>
      <c r="C2153" s="128" t="s">
        <v>86</v>
      </c>
      <c r="D2153" s="128" t="s">
        <v>2700</v>
      </c>
      <c r="E2153" s="128" t="s">
        <v>2701</v>
      </c>
      <c r="F2153" s="128" t="s">
        <v>9079</v>
      </c>
      <c r="G2153" s="128"/>
    </row>
    <row r="2154" spans="1:7" x14ac:dyDescent="0.2">
      <c r="A2154" s="128" t="s">
        <v>85</v>
      </c>
      <c r="B2154" s="128">
        <v>44965</v>
      </c>
      <c r="C2154" s="128" t="s">
        <v>86</v>
      </c>
      <c r="D2154" s="128" t="s">
        <v>9080</v>
      </c>
      <c r="E2154" s="128" t="s">
        <v>8967</v>
      </c>
      <c r="F2154" s="128" t="s">
        <v>9081</v>
      </c>
      <c r="G2154" s="128"/>
    </row>
    <row r="2155" spans="1:7" x14ac:dyDescent="0.2">
      <c r="A2155" s="128" t="s">
        <v>85</v>
      </c>
      <c r="B2155" s="128">
        <v>44965</v>
      </c>
      <c r="C2155" s="128" t="s">
        <v>86</v>
      </c>
      <c r="D2155" s="128" t="s">
        <v>9082</v>
      </c>
      <c r="E2155" s="128" t="s">
        <v>8967</v>
      </c>
      <c r="F2155" s="128" t="s">
        <v>9083</v>
      </c>
      <c r="G2155" s="128"/>
    </row>
    <row r="2156" spans="1:7" x14ac:dyDescent="0.2">
      <c r="A2156" s="128" t="s">
        <v>85</v>
      </c>
      <c r="B2156" s="128">
        <v>44965</v>
      </c>
      <c r="C2156" s="128" t="s">
        <v>86</v>
      </c>
      <c r="D2156" s="128" t="s">
        <v>9084</v>
      </c>
      <c r="E2156" s="128" t="s">
        <v>1126</v>
      </c>
      <c r="F2156" s="128" t="s">
        <v>9085</v>
      </c>
      <c r="G2156" s="128"/>
    </row>
    <row r="2157" spans="1:7" x14ac:dyDescent="0.2">
      <c r="A2157" s="128" t="s">
        <v>85</v>
      </c>
      <c r="B2157" s="128">
        <v>44965</v>
      </c>
      <c r="C2157" s="128" t="s">
        <v>86</v>
      </c>
      <c r="D2157" s="128" t="s">
        <v>9086</v>
      </c>
      <c r="E2157" s="128" t="s">
        <v>1126</v>
      </c>
      <c r="F2157" s="128" t="s">
        <v>9087</v>
      </c>
      <c r="G2157" s="128"/>
    </row>
    <row r="2158" spans="1:7" x14ac:dyDescent="0.2">
      <c r="A2158" s="128" t="s">
        <v>85</v>
      </c>
      <c r="B2158" s="128">
        <v>44965</v>
      </c>
      <c r="C2158" s="128" t="s">
        <v>86</v>
      </c>
      <c r="D2158" s="128" t="s">
        <v>9088</v>
      </c>
      <c r="E2158" s="128" t="s">
        <v>1400</v>
      </c>
      <c r="F2158" s="128" t="s">
        <v>9089</v>
      </c>
      <c r="G2158" s="128"/>
    </row>
    <row r="2159" spans="1:7" x14ac:dyDescent="0.2">
      <c r="A2159" s="128" t="s">
        <v>85</v>
      </c>
      <c r="B2159" s="128">
        <v>44965</v>
      </c>
      <c r="C2159" s="128" t="s">
        <v>86</v>
      </c>
      <c r="D2159" s="128" t="s">
        <v>9090</v>
      </c>
      <c r="E2159" s="128" t="s">
        <v>1400</v>
      </c>
      <c r="F2159" s="128" t="s">
        <v>9091</v>
      </c>
      <c r="G2159" s="128"/>
    </row>
    <row r="2160" spans="1:7" x14ac:dyDescent="0.2">
      <c r="A2160" s="128" t="s">
        <v>85</v>
      </c>
      <c r="B2160" s="128">
        <v>44965</v>
      </c>
      <c r="C2160" s="128" t="s">
        <v>86</v>
      </c>
      <c r="D2160" s="128" t="s">
        <v>9092</v>
      </c>
      <c r="E2160" s="128" t="s">
        <v>1400</v>
      </c>
      <c r="F2160" s="128" t="s">
        <v>9093</v>
      </c>
      <c r="G2160" s="128"/>
    </row>
    <row r="2161" spans="1:7" x14ac:dyDescent="0.2">
      <c r="A2161" s="128" t="s">
        <v>85</v>
      </c>
      <c r="B2161" s="128">
        <v>44965</v>
      </c>
      <c r="C2161" s="128" t="s">
        <v>86</v>
      </c>
      <c r="D2161" s="128" t="s">
        <v>9094</v>
      </c>
      <c r="E2161" s="128" t="s">
        <v>9095</v>
      </c>
      <c r="F2161" s="128" t="s">
        <v>9096</v>
      </c>
      <c r="G2161" s="128"/>
    </row>
    <row r="2162" spans="1:7" x14ac:dyDescent="0.2">
      <c r="A2162" s="128" t="s">
        <v>85</v>
      </c>
      <c r="B2162" s="128">
        <v>44965</v>
      </c>
      <c r="C2162" s="128" t="s">
        <v>86</v>
      </c>
      <c r="D2162" s="128" t="s">
        <v>9097</v>
      </c>
      <c r="E2162" s="128" t="s">
        <v>6522</v>
      </c>
      <c r="F2162" s="128" t="s">
        <v>9098</v>
      </c>
      <c r="G2162" s="128"/>
    </row>
    <row r="2163" spans="1:7" x14ac:dyDescent="0.2">
      <c r="A2163" s="128" t="s">
        <v>85</v>
      </c>
      <c r="B2163" s="128">
        <v>44965</v>
      </c>
      <c r="C2163" s="128" t="s">
        <v>86</v>
      </c>
      <c r="D2163" s="128" t="s">
        <v>9099</v>
      </c>
      <c r="E2163" s="128" t="s">
        <v>6685</v>
      </c>
      <c r="F2163" s="128" t="s">
        <v>9100</v>
      </c>
      <c r="G2163" s="128"/>
    </row>
    <row r="2164" spans="1:7" x14ac:dyDescent="0.2">
      <c r="A2164" s="128" t="s">
        <v>85</v>
      </c>
      <c r="B2164" s="128">
        <v>44965</v>
      </c>
      <c r="C2164" s="128" t="s">
        <v>86</v>
      </c>
      <c r="D2164" s="128" t="s">
        <v>9101</v>
      </c>
      <c r="E2164" s="128" t="s">
        <v>8459</v>
      </c>
      <c r="F2164" s="128" t="s">
        <v>9102</v>
      </c>
      <c r="G2164" s="128"/>
    </row>
    <row r="2165" spans="1:7" x14ac:dyDescent="0.2">
      <c r="A2165" s="128" t="s">
        <v>85</v>
      </c>
      <c r="B2165" s="128">
        <v>44965</v>
      </c>
      <c r="C2165" s="128" t="s">
        <v>86</v>
      </c>
      <c r="D2165" s="128" t="s">
        <v>9103</v>
      </c>
      <c r="E2165" s="128" t="s">
        <v>1126</v>
      </c>
      <c r="F2165" s="128" t="s">
        <v>9104</v>
      </c>
      <c r="G2165" s="128"/>
    </row>
    <row r="2166" spans="1:7" x14ac:dyDescent="0.2">
      <c r="A2166" s="128" t="s">
        <v>85</v>
      </c>
      <c r="B2166" s="128">
        <v>44965</v>
      </c>
      <c r="C2166" s="128" t="s">
        <v>86</v>
      </c>
      <c r="D2166" s="128" t="s">
        <v>9105</v>
      </c>
      <c r="E2166" s="128" t="s">
        <v>1400</v>
      </c>
      <c r="F2166" s="128" t="s">
        <v>9106</v>
      </c>
      <c r="G2166" s="128"/>
    </row>
    <row r="2167" spans="1:7" x14ac:dyDescent="0.2">
      <c r="A2167" s="128" t="s">
        <v>85</v>
      </c>
      <c r="B2167" s="128">
        <v>44965</v>
      </c>
      <c r="C2167" s="128" t="s">
        <v>86</v>
      </c>
      <c r="D2167" s="128" t="s">
        <v>9107</v>
      </c>
      <c r="E2167" s="128" t="s">
        <v>7555</v>
      </c>
      <c r="F2167" s="128" t="s">
        <v>9108</v>
      </c>
      <c r="G2167" s="128"/>
    </row>
    <row r="2168" spans="1:7" x14ac:dyDescent="0.2">
      <c r="A2168" s="128" t="s">
        <v>85</v>
      </c>
      <c r="B2168" s="128">
        <v>44965</v>
      </c>
      <c r="C2168" s="128" t="s">
        <v>86</v>
      </c>
      <c r="D2168" s="128" t="s">
        <v>2706</v>
      </c>
      <c r="E2168" s="128" t="s">
        <v>2621</v>
      </c>
      <c r="F2168" s="128" t="s">
        <v>9109</v>
      </c>
      <c r="G2168" s="128"/>
    </row>
    <row r="2169" spans="1:7" x14ac:dyDescent="0.2">
      <c r="A2169" s="128" t="s">
        <v>85</v>
      </c>
      <c r="B2169" s="128">
        <v>44965</v>
      </c>
      <c r="C2169" s="128" t="s">
        <v>86</v>
      </c>
      <c r="D2169" s="128" t="s">
        <v>9110</v>
      </c>
      <c r="E2169" s="128" t="s">
        <v>2621</v>
      </c>
      <c r="F2169" s="128" t="s">
        <v>9111</v>
      </c>
      <c r="G2169" s="128"/>
    </row>
    <row r="2170" spans="1:7" x14ac:dyDescent="0.2">
      <c r="A2170" s="128" t="s">
        <v>85</v>
      </c>
      <c r="B2170" s="128">
        <v>44965</v>
      </c>
      <c r="C2170" s="128" t="s">
        <v>86</v>
      </c>
      <c r="D2170" s="128" t="s">
        <v>9112</v>
      </c>
      <c r="E2170" s="128" t="s">
        <v>2621</v>
      </c>
      <c r="F2170" s="128" t="s">
        <v>9113</v>
      </c>
      <c r="G2170" s="128"/>
    </row>
    <row r="2171" spans="1:7" x14ac:dyDescent="0.2">
      <c r="A2171" s="128" t="s">
        <v>85</v>
      </c>
      <c r="B2171" s="128">
        <v>44965</v>
      </c>
      <c r="C2171" s="128" t="s">
        <v>86</v>
      </c>
      <c r="D2171" s="128" t="s">
        <v>9114</v>
      </c>
      <c r="E2171" s="128" t="s">
        <v>9115</v>
      </c>
      <c r="F2171" s="128" t="s">
        <v>9116</v>
      </c>
      <c r="G2171" s="128"/>
    </row>
    <row r="2172" spans="1:7" x14ac:dyDescent="0.2">
      <c r="A2172" s="128" t="s">
        <v>85</v>
      </c>
      <c r="B2172" s="128">
        <v>44965</v>
      </c>
      <c r="C2172" s="128" t="s">
        <v>86</v>
      </c>
      <c r="D2172" s="128" t="s">
        <v>9117</v>
      </c>
      <c r="E2172" s="128" t="s">
        <v>7071</v>
      </c>
      <c r="F2172" s="128" t="s">
        <v>9118</v>
      </c>
      <c r="G2172" s="128"/>
    </row>
    <row r="2173" spans="1:7" x14ac:dyDescent="0.2">
      <c r="A2173" s="128" t="s">
        <v>85</v>
      </c>
      <c r="B2173" s="128">
        <v>44965</v>
      </c>
      <c r="C2173" s="128" t="s">
        <v>86</v>
      </c>
      <c r="D2173" s="128" t="s">
        <v>9119</v>
      </c>
      <c r="E2173" s="128" t="s">
        <v>2662</v>
      </c>
      <c r="F2173" s="128" t="s">
        <v>9120</v>
      </c>
      <c r="G2173" s="128"/>
    </row>
    <row r="2174" spans="1:7" x14ac:dyDescent="0.2">
      <c r="A2174" s="128" t="s">
        <v>85</v>
      </c>
      <c r="B2174" s="128">
        <v>44965</v>
      </c>
      <c r="C2174" s="128" t="s">
        <v>86</v>
      </c>
      <c r="D2174" s="128" t="s">
        <v>9121</v>
      </c>
      <c r="E2174" s="128" t="s">
        <v>1124</v>
      </c>
      <c r="F2174" s="128" t="s">
        <v>9122</v>
      </c>
      <c r="G2174" s="128"/>
    </row>
    <row r="2175" spans="1:7" x14ac:dyDescent="0.2">
      <c r="A2175" s="128" t="s">
        <v>85</v>
      </c>
      <c r="B2175" s="128">
        <v>44965</v>
      </c>
      <c r="C2175" s="128" t="s">
        <v>86</v>
      </c>
      <c r="D2175" s="128" t="s">
        <v>9123</v>
      </c>
      <c r="E2175" s="128" t="s">
        <v>7321</v>
      </c>
      <c r="F2175" s="128" t="s">
        <v>9124</v>
      </c>
      <c r="G2175" s="128"/>
    </row>
    <row r="2176" spans="1:7" x14ac:dyDescent="0.2">
      <c r="A2176" s="128" t="s">
        <v>85</v>
      </c>
      <c r="B2176" s="128">
        <v>44965</v>
      </c>
      <c r="C2176" s="128" t="s">
        <v>86</v>
      </c>
      <c r="D2176" s="128" t="s">
        <v>9125</v>
      </c>
      <c r="E2176" s="128" t="s">
        <v>7321</v>
      </c>
      <c r="F2176" s="128" t="s">
        <v>9126</v>
      </c>
      <c r="G2176" s="128"/>
    </row>
    <row r="2177" spans="1:7" x14ac:dyDescent="0.2">
      <c r="A2177" s="128" t="s">
        <v>85</v>
      </c>
      <c r="B2177" s="128">
        <v>44965</v>
      </c>
      <c r="C2177" s="128" t="s">
        <v>86</v>
      </c>
      <c r="D2177" s="128" t="s">
        <v>9127</v>
      </c>
      <c r="E2177" s="128" t="s">
        <v>8967</v>
      </c>
      <c r="F2177" s="128" t="s">
        <v>9128</v>
      </c>
      <c r="G2177" s="128"/>
    </row>
    <row r="2178" spans="1:7" x14ac:dyDescent="0.2">
      <c r="A2178" s="128" t="s">
        <v>85</v>
      </c>
      <c r="B2178" s="128">
        <v>44965</v>
      </c>
      <c r="C2178" s="128" t="s">
        <v>86</v>
      </c>
      <c r="D2178" s="128" t="s">
        <v>9129</v>
      </c>
      <c r="E2178" s="128" t="s">
        <v>8967</v>
      </c>
      <c r="F2178" s="128" t="s">
        <v>9130</v>
      </c>
      <c r="G2178" s="128"/>
    </row>
    <row r="2179" spans="1:7" x14ac:dyDescent="0.2">
      <c r="A2179" s="128" t="s">
        <v>85</v>
      </c>
      <c r="B2179" s="128">
        <v>44965</v>
      </c>
      <c r="C2179" s="128" t="s">
        <v>86</v>
      </c>
      <c r="D2179" s="128" t="s">
        <v>9131</v>
      </c>
      <c r="E2179" s="128" t="s">
        <v>8967</v>
      </c>
      <c r="F2179" s="128" t="s">
        <v>9132</v>
      </c>
      <c r="G2179" s="128"/>
    </row>
    <row r="2180" spans="1:7" x14ac:dyDescent="0.2">
      <c r="A2180" s="128" t="s">
        <v>85</v>
      </c>
      <c r="B2180" s="128">
        <v>44965</v>
      </c>
      <c r="C2180" s="128" t="s">
        <v>86</v>
      </c>
      <c r="D2180" s="128" t="s">
        <v>9133</v>
      </c>
      <c r="E2180" s="128" t="s">
        <v>8967</v>
      </c>
      <c r="F2180" s="128" t="s">
        <v>9134</v>
      </c>
      <c r="G2180" s="128"/>
    </row>
    <row r="2181" spans="1:7" x14ac:dyDescent="0.2">
      <c r="A2181" s="128" t="s">
        <v>85</v>
      </c>
      <c r="B2181" s="128">
        <v>44965</v>
      </c>
      <c r="C2181" s="128" t="s">
        <v>86</v>
      </c>
      <c r="D2181" s="128" t="s">
        <v>9135</v>
      </c>
      <c r="E2181" s="128" t="s">
        <v>8967</v>
      </c>
      <c r="F2181" s="128" t="s">
        <v>9136</v>
      </c>
      <c r="G2181" s="128"/>
    </row>
    <row r="2182" spans="1:7" x14ac:dyDescent="0.2">
      <c r="A2182" s="128" t="s">
        <v>85</v>
      </c>
      <c r="B2182" s="128">
        <v>44965</v>
      </c>
      <c r="C2182" s="128" t="s">
        <v>86</v>
      </c>
      <c r="D2182" s="128" t="s">
        <v>9137</v>
      </c>
      <c r="E2182" s="128" t="s">
        <v>8967</v>
      </c>
      <c r="F2182" s="128" t="s">
        <v>9138</v>
      </c>
      <c r="G2182" s="128"/>
    </row>
    <row r="2183" spans="1:7" x14ac:dyDescent="0.2">
      <c r="A2183" s="128" t="s">
        <v>85</v>
      </c>
      <c r="B2183" s="128">
        <v>44965</v>
      </c>
      <c r="C2183" s="128" t="s">
        <v>86</v>
      </c>
      <c r="D2183" s="128" t="s">
        <v>9139</v>
      </c>
      <c r="E2183" s="128" t="s">
        <v>8967</v>
      </c>
      <c r="F2183" s="128" t="s">
        <v>9140</v>
      </c>
      <c r="G2183" s="128"/>
    </row>
    <row r="2184" spans="1:7" x14ac:dyDescent="0.2">
      <c r="A2184" s="128" t="s">
        <v>85</v>
      </c>
      <c r="B2184" s="128">
        <v>44965</v>
      </c>
      <c r="C2184" s="128" t="s">
        <v>86</v>
      </c>
      <c r="D2184" s="128" t="s">
        <v>9141</v>
      </c>
      <c r="E2184" s="128" t="s">
        <v>8967</v>
      </c>
      <c r="F2184" s="128" t="s">
        <v>9142</v>
      </c>
      <c r="G2184" s="128"/>
    </row>
    <row r="2185" spans="1:7" x14ac:dyDescent="0.2">
      <c r="A2185" s="128" t="s">
        <v>85</v>
      </c>
      <c r="B2185" s="128">
        <v>44965</v>
      </c>
      <c r="C2185" s="128" t="s">
        <v>86</v>
      </c>
      <c r="D2185" s="128" t="s">
        <v>9143</v>
      </c>
      <c r="E2185" s="128" t="s">
        <v>8967</v>
      </c>
      <c r="F2185" s="128" t="s">
        <v>9144</v>
      </c>
      <c r="G2185" s="128"/>
    </row>
    <row r="2186" spans="1:7" x14ac:dyDescent="0.2">
      <c r="A2186" s="128" t="s">
        <v>85</v>
      </c>
      <c r="B2186" s="128">
        <v>44965</v>
      </c>
      <c r="C2186" s="128" t="s">
        <v>86</v>
      </c>
      <c r="D2186" s="128" t="s">
        <v>9145</v>
      </c>
      <c r="E2186" s="128" t="s">
        <v>8967</v>
      </c>
      <c r="F2186" s="128" t="s">
        <v>9146</v>
      </c>
      <c r="G2186" s="128"/>
    </row>
    <row r="2187" spans="1:7" x14ac:dyDescent="0.2">
      <c r="A2187" s="128" t="s">
        <v>85</v>
      </c>
      <c r="B2187" s="128">
        <v>44965</v>
      </c>
      <c r="C2187" s="128" t="s">
        <v>86</v>
      </c>
      <c r="D2187" s="128" t="s">
        <v>9147</v>
      </c>
      <c r="E2187" s="128" t="s">
        <v>2701</v>
      </c>
      <c r="F2187" s="128" t="s">
        <v>9148</v>
      </c>
      <c r="G2187" s="128"/>
    </row>
    <row r="2188" spans="1:7" x14ac:dyDescent="0.2">
      <c r="A2188" s="128" t="s">
        <v>85</v>
      </c>
      <c r="B2188" s="128">
        <v>44965</v>
      </c>
      <c r="C2188" s="128" t="s">
        <v>86</v>
      </c>
      <c r="D2188" s="128" t="s">
        <v>9149</v>
      </c>
      <c r="E2188" s="128" t="s">
        <v>1126</v>
      </c>
      <c r="F2188" s="128" t="s">
        <v>9150</v>
      </c>
      <c r="G2188" s="128"/>
    </row>
    <row r="2189" spans="1:7" x14ac:dyDescent="0.2">
      <c r="A2189" s="128" t="s">
        <v>85</v>
      </c>
      <c r="B2189" s="128">
        <v>44965</v>
      </c>
      <c r="C2189" s="128" t="s">
        <v>86</v>
      </c>
      <c r="D2189" s="128" t="s">
        <v>2708</v>
      </c>
      <c r="E2189" s="128" t="s">
        <v>1126</v>
      </c>
      <c r="F2189" s="128" t="s">
        <v>9151</v>
      </c>
      <c r="G2189" s="128"/>
    </row>
    <row r="2190" spans="1:7" x14ac:dyDescent="0.2">
      <c r="A2190" s="128" t="s">
        <v>85</v>
      </c>
      <c r="B2190" s="128">
        <v>44965</v>
      </c>
      <c r="C2190" s="128" t="s">
        <v>86</v>
      </c>
      <c r="D2190" s="128" t="s">
        <v>9152</v>
      </c>
      <c r="E2190" s="128" t="s">
        <v>1126</v>
      </c>
      <c r="F2190" s="128" t="s">
        <v>9153</v>
      </c>
      <c r="G2190" s="128"/>
    </row>
    <row r="2191" spans="1:7" x14ac:dyDescent="0.2">
      <c r="A2191" s="128" t="s">
        <v>85</v>
      </c>
      <c r="B2191" s="128">
        <v>44965</v>
      </c>
      <c r="C2191" s="128" t="s">
        <v>86</v>
      </c>
      <c r="D2191" s="128" t="s">
        <v>9154</v>
      </c>
      <c r="E2191" s="128" t="s">
        <v>1126</v>
      </c>
      <c r="F2191" s="128" t="s">
        <v>9155</v>
      </c>
      <c r="G2191" s="128"/>
    </row>
    <row r="2192" spans="1:7" x14ac:dyDescent="0.2">
      <c r="A2192" s="128" t="s">
        <v>85</v>
      </c>
      <c r="B2192" s="128">
        <v>44965</v>
      </c>
      <c r="C2192" s="128" t="s">
        <v>86</v>
      </c>
      <c r="D2192" s="128" t="s">
        <v>9156</v>
      </c>
      <c r="E2192" s="128" t="s">
        <v>1126</v>
      </c>
      <c r="F2192" s="128" t="s">
        <v>9157</v>
      </c>
      <c r="G2192" s="128"/>
    </row>
    <row r="2193" spans="1:7" x14ac:dyDescent="0.2">
      <c r="A2193" s="128" t="s">
        <v>85</v>
      </c>
      <c r="B2193" s="128">
        <v>44965</v>
      </c>
      <c r="C2193" s="128" t="s">
        <v>86</v>
      </c>
      <c r="D2193" s="128" t="s">
        <v>9158</v>
      </c>
      <c r="E2193" s="128" t="s">
        <v>1126</v>
      </c>
      <c r="F2193" s="128" t="s">
        <v>9159</v>
      </c>
      <c r="G2193" s="128"/>
    </row>
    <row r="2194" spans="1:7" x14ac:dyDescent="0.2">
      <c r="A2194" s="128" t="s">
        <v>85</v>
      </c>
      <c r="B2194" s="128">
        <v>44965</v>
      </c>
      <c r="C2194" s="128" t="s">
        <v>86</v>
      </c>
      <c r="D2194" s="128" t="s">
        <v>9160</v>
      </c>
      <c r="E2194" s="128" t="s">
        <v>1126</v>
      </c>
      <c r="F2194" s="128" t="s">
        <v>9161</v>
      </c>
      <c r="G2194" s="128"/>
    </row>
    <row r="2195" spans="1:7" x14ac:dyDescent="0.2">
      <c r="A2195" s="128" t="s">
        <v>85</v>
      </c>
      <c r="B2195" s="128">
        <v>44965</v>
      </c>
      <c r="C2195" s="128" t="s">
        <v>86</v>
      </c>
      <c r="D2195" s="128" t="s">
        <v>9162</v>
      </c>
      <c r="E2195" s="128" t="s">
        <v>1126</v>
      </c>
      <c r="F2195" s="128" t="s">
        <v>9163</v>
      </c>
      <c r="G2195" s="128"/>
    </row>
    <row r="2196" spans="1:7" x14ac:dyDescent="0.2">
      <c r="A2196" s="128" t="s">
        <v>85</v>
      </c>
      <c r="B2196" s="128">
        <v>44965</v>
      </c>
      <c r="C2196" s="128" t="s">
        <v>86</v>
      </c>
      <c r="D2196" s="128" t="s">
        <v>9164</v>
      </c>
      <c r="E2196" s="128" t="s">
        <v>2690</v>
      </c>
      <c r="F2196" s="128" t="s">
        <v>9165</v>
      </c>
      <c r="G2196" s="128"/>
    </row>
    <row r="2197" spans="1:7" x14ac:dyDescent="0.2">
      <c r="A2197" s="128" t="s">
        <v>85</v>
      </c>
      <c r="B2197" s="128">
        <v>44965</v>
      </c>
      <c r="C2197" s="128" t="s">
        <v>86</v>
      </c>
      <c r="D2197" s="128" t="s">
        <v>9166</v>
      </c>
      <c r="E2197" s="128" t="s">
        <v>8967</v>
      </c>
      <c r="F2197" s="128" t="s">
        <v>9167</v>
      </c>
      <c r="G2197" s="128"/>
    </row>
    <row r="2198" spans="1:7" x14ac:dyDescent="0.2">
      <c r="A2198" s="128" t="s">
        <v>85</v>
      </c>
      <c r="B2198" s="128">
        <v>44965</v>
      </c>
      <c r="C2198" s="128" t="s">
        <v>86</v>
      </c>
      <c r="D2198" s="128" t="s">
        <v>9168</v>
      </c>
      <c r="E2198" s="128" t="s">
        <v>8967</v>
      </c>
      <c r="F2198" s="128" t="s">
        <v>9169</v>
      </c>
      <c r="G2198" s="128"/>
    </row>
    <row r="2199" spans="1:7" x14ac:dyDescent="0.2">
      <c r="A2199" s="128" t="s">
        <v>85</v>
      </c>
      <c r="B2199" s="128">
        <v>44965</v>
      </c>
      <c r="C2199" s="128" t="s">
        <v>86</v>
      </c>
      <c r="D2199" s="128" t="s">
        <v>9170</v>
      </c>
      <c r="E2199" s="128" t="s">
        <v>8967</v>
      </c>
      <c r="F2199" s="128" t="s">
        <v>9171</v>
      </c>
      <c r="G2199" s="128"/>
    </row>
    <row r="2200" spans="1:7" x14ac:dyDescent="0.2">
      <c r="A2200" s="128" t="s">
        <v>85</v>
      </c>
      <c r="B2200" s="128">
        <v>44965</v>
      </c>
      <c r="C2200" s="128" t="s">
        <v>86</v>
      </c>
      <c r="D2200" s="128" t="s">
        <v>9172</v>
      </c>
      <c r="E2200" s="128" t="s">
        <v>8459</v>
      </c>
      <c r="F2200" s="128" t="s">
        <v>9173</v>
      </c>
      <c r="G2200" s="128"/>
    </row>
    <row r="2201" spans="1:7" x14ac:dyDescent="0.2">
      <c r="A2201" s="128" t="s">
        <v>85</v>
      </c>
      <c r="B2201" s="128">
        <v>44965</v>
      </c>
      <c r="C2201" s="128" t="s">
        <v>86</v>
      </c>
      <c r="D2201" s="128" t="s">
        <v>9174</v>
      </c>
      <c r="E2201" s="128" t="s">
        <v>8459</v>
      </c>
      <c r="F2201" s="128" t="s">
        <v>9175</v>
      </c>
      <c r="G2201" s="128"/>
    </row>
    <row r="2202" spans="1:7" x14ac:dyDescent="0.2">
      <c r="A2202" s="128" t="s">
        <v>85</v>
      </c>
      <c r="B2202" s="128">
        <v>44965</v>
      </c>
      <c r="C2202" s="128" t="s">
        <v>86</v>
      </c>
      <c r="D2202" s="128" t="s">
        <v>9176</v>
      </c>
      <c r="E2202" s="128" t="s">
        <v>8459</v>
      </c>
      <c r="F2202" s="128" t="s">
        <v>9177</v>
      </c>
      <c r="G2202" s="128"/>
    </row>
    <row r="2203" spans="1:7" x14ac:dyDescent="0.2">
      <c r="A2203" s="128" t="s">
        <v>85</v>
      </c>
      <c r="B2203" s="128">
        <v>44965</v>
      </c>
      <c r="C2203" s="128" t="s">
        <v>86</v>
      </c>
      <c r="D2203" s="128" t="s">
        <v>9178</v>
      </c>
      <c r="E2203" s="128" t="s">
        <v>8459</v>
      </c>
      <c r="F2203" s="128" t="s">
        <v>9179</v>
      </c>
      <c r="G2203" s="128"/>
    </row>
    <row r="2204" spans="1:7" x14ac:dyDescent="0.2">
      <c r="A2204" s="128" t="s">
        <v>85</v>
      </c>
      <c r="B2204" s="128">
        <v>44965</v>
      </c>
      <c r="C2204" s="128" t="s">
        <v>86</v>
      </c>
      <c r="D2204" s="128" t="s">
        <v>9180</v>
      </c>
      <c r="E2204" s="128" t="s">
        <v>1400</v>
      </c>
      <c r="F2204" s="128" t="s">
        <v>9181</v>
      </c>
      <c r="G2204" s="128"/>
    </row>
    <row r="2205" spans="1:7" x14ac:dyDescent="0.2">
      <c r="A2205" s="128" t="s">
        <v>85</v>
      </c>
      <c r="B2205" s="128">
        <v>44965</v>
      </c>
      <c r="C2205" s="128" t="s">
        <v>86</v>
      </c>
      <c r="D2205" s="128" t="s">
        <v>9182</v>
      </c>
      <c r="E2205" s="128" t="s">
        <v>8967</v>
      </c>
      <c r="F2205" s="128" t="s">
        <v>9183</v>
      </c>
      <c r="G2205" s="128"/>
    </row>
    <row r="2206" spans="1:7" x14ac:dyDescent="0.2">
      <c r="A2206" s="128" t="s">
        <v>85</v>
      </c>
      <c r="B2206" s="128">
        <v>44965</v>
      </c>
      <c r="C2206" s="128" t="s">
        <v>86</v>
      </c>
      <c r="D2206" s="128" t="s">
        <v>9184</v>
      </c>
      <c r="E2206" s="128" t="s">
        <v>8967</v>
      </c>
      <c r="F2206" s="128" t="s">
        <v>9185</v>
      </c>
      <c r="G2206" s="128"/>
    </row>
    <row r="2207" spans="1:7" x14ac:dyDescent="0.2">
      <c r="A2207" s="128" t="s">
        <v>85</v>
      </c>
      <c r="B2207" s="128">
        <v>44965</v>
      </c>
      <c r="C2207" s="128" t="s">
        <v>86</v>
      </c>
      <c r="D2207" s="128" t="s">
        <v>9186</v>
      </c>
      <c r="E2207" s="128" t="s">
        <v>8967</v>
      </c>
      <c r="F2207" s="128" t="s">
        <v>9187</v>
      </c>
      <c r="G2207" s="128"/>
    </row>
    <row r="2208" spans="1:7" x14ac:dyDescent="0.2">
      <c r="A2208" s="128" t="s">
        <v>85</v>
      </c>
      <c r="B2208" s="128">
        <v>44965</v>
      </c>
      <c r="C2208" s="128" t="s">
        <v>86</v>
      </c>
      <c r="D2208" s="128" t="s">
        <v>9188</v>
      </c>
      <c r="E2208" s="128" t="s">
        <v>2662</v>
      </c>
      <c r="F2208" s="128" t="s">
        <v>9189</v>
      </c>
      <c r="G2208" s="128"/>
    </row>
    <row r="2209" spans="1:7" x14ac:dyDescent="0.2">
      <c r="A2209" s="128" t="s">
        <v>85</v>
      </c>
      <c r="B2209" s="128">
        <v>44965</v>
      </c>
      <c r="C2209" s="128" t="s">
        <v>86</v>
      </c>
      <c r="D2209" s="128" t="s">
        <v>9190</v>
      </c>
      <c r="E2209" s="128" t="s">
        <v>2621</v>
      </c>
      <c r="F2209" s="128" t="s">
        <v>9191</v>
      </c>
      <c r="G2209" s="128"/>
    </row>
    <row r="2210" spans="1:7" x14ac:dyDescent="0.2">
      <c r="A2210" s="128" t="s">
        <v>85</v>
      </c>
      <c r="B2210" s="128">
        <v>44965</v>
      </c>
      <c r="C2210" s="128" t="s">
        <v>86</v>
      </c>
      <c r="D2210" s="128" t="s">
        <v>9192</v>
      </c>
      <c r="E2210" s="128" t="s">
        <v>9193</v>
      </c>
      <c r="F2210" s="128" t="s">
        <v>9194</v>
      </c>
      <c r="G2210" s="128"/>
    </row>
    <row r="2211" spans="1:7" x14ac:dyDescent="0.2">
      <c r="A2211" s="128" t="s">
        <v>85</v>
      </c>
      <c r="B2211" s="128">
        <v>44965</v>
      </c>
      <c r="C2211" s="128" t="s">
        <v>86</v>
      </c>
      <c r="D2211" s="128" t="s">
        <v>9195</v>
      </c>
      <c r="E2211" s="128" t="s">
        <v>9193</v>
      </c>
      <c r="F2211" s="128" t="s">
        <v>9196</v>
      </c>
      <c r="G2211" s="128"/>
    </row>
    <row r="2212" spans="1:7" x14ac:dyDescent="0.2">
      <c r="A2212" s="128" t="s">
        <v>85</v>
      </c>
      <c r="B2212" s="128">
        <v>44965</v>
      </c>
      <c r="C2212" s="128" t="s">
        <v>86</v>
      </c>
      <c r="D2212" s="128" t="s">
        <v>9197</v>
      </c>
      <c r="E2212" s="128" t="s">
        <v>9193</v>
      </c>
      <c r="F2212" s="128" t="s">
        <v>9198</v>
      </c>
      <c r="G2212" s="128"/>
    </row>
    <row r="2213" spans="1:7" x14ac:dyDescent="0.2">
      <c r="A2213" s="128" t="s">
        <v>85</v>
      </c>
      <c r="B2213" s="128">
        <v>44965</v>
      </c>
      <c r="C2213" s="128" t="s">
        <v>86</v>
      </c>
      <c r="D2213" s="128" t="s">
        <v>9199</v>
      </c>
      <c r="E2213" s="128" t="s">
        <v>8967</v>
      </c>
      <c r="F2213" s="128" t="s">
        <v>9200</v>
      </c>
      <c r="G2213" s="128"/>
    </row>
    <row r="2214" spans="1:7" x14ac:dyDescent="0.2">
      <c r="A2214" s="128" t="s">
        <v>85</v>
      </c>
      <c r="B2214" s="128">
        <v>44965</v>
      </c>
      <c r="C2214" s="128" t="s">
        <v>86</v>
      </c>
      <c r="D2214" s="128" t="s">
        <v>9201</v>
      </c>
      <c r="E2214" s="128" t="s">
        <v>8967</v>
      </c>
      <c r="F2214" s="128" t="s">
        <v>9202</v>
      </c>
      <c r="G2214" s="128"/>
    </row>
    <row r="2215" spans="1:7" x14ac:dyDescent="0.2">
      <c r="A2215" s="128" t="s">
        <v>85</v>
      </c>
      <c r="B2215" s="128">
        <v>44965</v>
      </c>
      <c r="C2215" s="128" t="s">
        <v>86</v>
      </c>
      <c r="D2215" s="128" t="s">
        <v>9203</v>
      </c>
      <c r="E2215" s="128" t="s">
        <v>1126</v>
      </c>
      <c r="F2215" s="128" t="s">
        <v>9204</v>
      </c>
      <c r="G2215" s="128"/>
    </row>
    <row r="2216" spans="1:7" x14ac:dyDescent="0.2">
      <c r="A2216" s="128" t="s">
        <v>85</v>
      </c>
      <c r="B2216" s="128">
        <v>44965</v>
      </c>
      <c r="C2216" s="128" t="s">
        <v>86</v>
      </c>
      <c r="D2216" s="128" t="s">
        <v>9205</v>
      </c>
      <c r="E2216" s="128" t="s">
        <v>1126</v>
      </c>
      <c r="F2216" s="128" t="s">
        <v>9206</v>
      </c>
      <c r="G2216" s="128"/>
    </row>
    <row r="2217" spans="1:7" x14ac:dyDescent="0.2">
      <c r="A2217" s="128" t="s">
        <v>85</v>
      </c>
      <c r="B2217" s="128">
        <v>44965</v>
      </c>
      <c r="C2217" s="128" t="s">
        <v>86</v>
      </c>
      <c r="D2217" s="128" t="s">
        <v>9207</v>
      </c>
      <c r="E2217" s="128" t="s">
        <v>1124</v>
      </c>
      <c r="F2217" s="128" t="s">
        <v>9208</v>
      </c>
      <c r="G2217" s="128"/>
    </row>
    <row r="2218" spans="1:7" x14ac:dyDescent="0.2">
      <c r="A2218" s="128" t="s">
        <v>85</v>
      </c>
      <c r="B2218" s="128">
        <v>44965</v>
      </c>
      <c r="C2218" s="128" t="s">
        <v>86</v>
      </c>
      <c r="D2218" s="128" t="s">
        <v>9209</v>
      </c>
      <c r="E2218" s="128" t="s">
        <v>8967</v>
      </c>
      <c r="F2218" s="128" t="s">
        <v>9210</v>
      </c>
      <c r="G2218" s="128"/>
    </row>
    <row r="2219" spans="1:7" x14ac:dyDescent="0.2">
      <c r="A2219" s="128" t="s">
        <v>85</v>
      </c>
      <c r="B2219" s="128">
        <v>44965</v>
      </c>
      <c r="C2219" s="128" t="s">
        <v>86</v>
      </c>
      <c r="D2219" s="128" t="s">
        <v>9211</v>
      </c>
      <c r="E2219" s="128" t="s">
        <v>8967</v>
      </c>
      <c r="F2219" s="128" t="s">
        <v>9212</v>
      </c>
      <c r="G2219" s="128"/>
    </row>
    <row r="2220" spans="1:7" x14ac:dyDescent="0.2">
      <c r="A2220" s="128" t="s">
        <v>85</v>
      </c>
      <c r="B2220" s="128">
        <v>44965</v>
      </c>
      <c r="C2220" s="128" t="s">
        <v>86</v>
      </c>
      <c r="D2220" s="128" t="s">
        <v>9213</v>
      </c>
      <c r="E2220" s="128" t="s">
        <v>8967</v>
      </c>
      <c r="F2220" s="128" t="s">
        <v>9214</v>
      </c>
      <c r="G2220" s="128"/>
    </row>
    <row r="2221" spans="1:7" x14ac:dyDescent="0.2">
      <c r="A2221" s="128" t="s">
        <v>85</v>
      </c>
      <c r="B2221" s="128">
        <v>44965</v>
      </c>
      <c r="C2221" s="128" t="s">
        <v>86</v>
      </c>
      <c r="D2221" s="128" t="s">
        <v>9215</v>
      </c>
      <c r="E2221" s="128" t="s">
        <v>8967</v>
      </c>
      <c r="F2221" s="128" t="s">
        <v>9216</v>
      </c>
      <c r="G2221" s="128"/>
    </row>
    <row r="2222" spans="1:7" x14ac:dyDescent="0.2">
      <c r="A2222" s="128" t="s">
        <v>85</v>
      </c>
      <c r="B2222" s="128">
        <v>44965</v>
      </c>
      <c r="C2222" s="128" t="s">
        <v>86</v>
      </c>
      <c r="D2222" s="128" t="s">
        <v>9217</v>
      </c>
      <c r="E2222" s="128" t="s">
        <v>8967</v>
      </c>
      <c r="F2222" s="128" t="s">
        <v>9218</v>
      </c>
      <c r="G2222" s="128"/>
    </row>
    <row r="2223" spans="1:7" x14ac:dyDescent="0.2">
      <c r="A2223" s="128" t="s">
        <v>85</v>
      </c>
      <c r="B2223" s="128">
        <v>44965</v>
      </c>
      <c r="C2223" s="128" t="s">
        <v>86</v>
      </c>
      <c r="D2223" s="128" t="s">
        <v>9219</v>
      </c>
      <c r="E2223" s="128" t="s">
        <v>8967</v>
      </c>
      <c r="F2223" s="128" t="s">
        <v>9220</v>
      </c>
      <c r="G2223" s="128"/>
    </row>
    <row r="2224" spans="1:7" x14ac:dyDescent="0.2">
      <c r="A2224" s="128" t="s">
        <v>85</v>
      </c>
      <c r="B2224" s="128">
        <v>44965</v>
      </c>
      <c r="C2224" s="128" t="s">
        <v>86</v>
      </c>
      <c r="D2224" s="128" t="s">
        <v>9221</v>
      </c>
      <c r="E2224" s="128" t="s">
        <v>8967</v>
      </c>
      <c r="F2224" s="128" t="s">
        <v>9222</v>
      </c>
      <c r="G2224" s="128"/>
    </row>
    <row r="2225" spans="1:7" x14ac:dyDescent="0.2">
      <c r="A2225" s="128" t="s">
        <v>85</v>
      </c>
      <c r="B2225" s="128">
        <v>44965</v>
      </c>
      <c r="C2225" s="128" t="s">
        <v>86</v>
      </c>
      <c r="D2225" s="128" t="s">
        <v>9223</v>
      </c>
      <c r="E2225" s="128" t="s">
        <v>8967</v>
      </c>
      <c r="F2225" s="128" t="s">
        <v>9224</v>
      </c>
      <c r="G2225" s="128"/>
    </row>
    <row r="2226" spans="1:7" x14ac:dyDescent="0.2">
      <c r="A2226" s="128" t="s">
        <v>85</v>
      </c>
      <c r="B2226" s="128">
        <v>44965</v>
      </c>
      <c r="C2226" s="128" t="s">
        <v>86</v>
      </c>
      <c r="D2226" s="128" t="s">
        <v>9225</v>
      </c>
      <c r="E2226" s="128" t="s">
        <v>6516</v>
      </c>
      <c r="F2226" s="128" t="s">
        <v>9226</v>
      </c>
      <c r="G2226" s="128"/>
    </row>
    <row r="2227" spans="1:7" x14ac:dyDescent="0.2">
      <c r="A2227" s="128" t="s">
        <v>85</v>
      </c>
      <c r="B2227" s="128">
        <v>44965</v>
      </c>
      <c r="C2227" s="128" t="s">
        <v>86</v>
      </c>
      <c r="D2227" s="128" t="s">
        <v>9227</v>
      </c>
      <c r="E2227" s="128" t="s">
        <v>6976</v>
      </c>
      <c r="F2227" s="128" t="s">
        <v>9228</v>
      </c>
      <c r="G2227" s="128"/>
    </row>
    <row r="2228" spans="1:7" x14ac:dyDescent="0.2">
      <c r="A2228" s="128" t="s">
        <v>85</v>
      </c>
      <c r="B2228" s="128">
        <v>44965</v>
      </c>
      <c r="C2228" s="128" t="s">
        <v>86</v>
      </c>
      <c r="D2228" s="128" t="s">
        <v>9229</v>
      </c>
      <c r="E2228" s="128" t="s">
        <v>2673</v>
      </c>
      <c r="F2228" s="128" t="s">
        <v>9230</v>
      </c>
      <c r="G2228" s="128"/>
    </row>
    <row r="2229" spans="1:7" x14ac:dyDescent="0.2">
      <c r="A2229" s="128" t="s">
        <v>85</v>
      </c>
      <c r="B2229" s="128">
        <v>44965</v>
      </c>
      <c r="C2229" s="128" t="s">
        <v>86</v>
      </c>
      <c r="D2229" s="128" t="s">
        <v>9231</v>
      </c>
      <c r="E2229" s="128" t="s">
        <v>1124</v>
      </c>
      <c r="F2229" s="128" t="s">
        <v>9232</v>
      </c>
      <c r="G2229" s="128"/>
    </row>
    <row r="2230" spans="1:7" x14ac:dyDescent="0.2">
      <c r="A2230" s="128" t="s">
        <v>85</v>
      </c>
      <c r="B2230" s="128">
        <v>44965</v>
      </c>
      <c r="C2230" s="128" t="s">
        <v>86</v>
      </c>
      <c r="D2230" s="128" t="s">
        <v>9233</v>
      </c>
      <c r="E2230" s="128" t="s">
        <v>8967</v>
      </c>
      <c r="F2230" s="128" t="s">
        <v>9234</v>
      </c>
      <c r="G2230" s="128"/>
    </row>
    <row r="2231" spans="1:7" x14ac:dyDescent="0.2">
      <c r="A2231" s="128" t="s">
        <v>85</v>
      </c>
      <c r="B2231" s="128">
        <v>44965</v>
      </c>
      <c r="C2231" s="128" t="s">
        <v>86</v>
      </c>
      <c r="D2231" s="128" t="s">
        <v>9235</v>
      </c>
      <c r="E2231" s="128" t="s">
        <v>8967</v>
      </c>
      <c r="F2231" s="128" t="s">
        <v>9236</v>
      </c>
      <c r="G2231" s="128"/>
    </row>
    <row r="2232" spans="1:7" x14ac:dyDescent="0.2">
      <c r="A2232" s="128" t="s">
        <v>85</v>
      </c>
      <c r="B2232" s="128">
        <v>44965</v>
      </c>
      <c r="C2232" s="128" t="s">
        <v>86</v>
      </c>
      <c r="D2232" s="128" t="s">
        <v>9237</v>
      </c>
      <c r="E2232" s="128" t="s">
        <v>8967</v>
      </c>
      <c r="F2232" s="128" t="s">
        <v>9238</v>
      </c>
      <c r="G2232" s="128"/>
    </row>
    <row r="2233" spans="1:7" x14ac:dyDescent="0.2">
      <c r="A2233" s="128" t="s">
        <v>85</v>
      </c>
      <c r="B2233" s="128">
        <v>44965</v>
      </c>
      <c r="C2233" s="128" t="s">
        <v>86</v>
      </c>
      <c r="D2233" s="128" t="s">
        <v>9239</v>
      </c>
      <c r="E2233" s="128" t="s">
        <v>8967</v>
      </c>
      <c r="F2233" s="128" t="s">
        <v>9240</v>
      </c>
      <c r="G2233" s="128"/>
    </row>
    <row r="2234" spans="1:7" x14ac:dyDescent="0.2">
      <c r="A2234" s="128" t="s">
        <v>85</v>
      </c>
      <c r="B2234" s="128">
        <v>44965</v>
      </c>
      <c r="C2234" s="128" t="s">
        <v>86</v>
      </c>
      <c r="D2234" s="128" t="s">
        <v>9241</v>
      </c>
      <c r="E2234" s="128" t="s">
        <v>8967</v>
      </c>
      <c r="F2234" s="128" t="s">
        <v>9242</v>
      </c>
      <c r="G2234" s="128"/>
    </row>
    <row r="2235" spans="1:7" x14ac:dyDescent="0.2">
      <c r="A2235" s="128" t="s">
        <v>85</v>
      </c>
      <c r="B2235" s="128">
        <v>44965</v>
      </c>
      <c r="C2235" s="128" t="s">
        <v>86</v>
      </c>
      <c r="D2235" s="128" t="s">
        <v>9243</v>
      </c>
      <c r="E2235" s="128" t="s">
        <v>8967</v>
      </c>
      <c r="F2235" s="128" t="s">
        <v>9244</v>
      </c>
      <c r="G2235" s="128"/>
    </row>
    <row r="2236" spans="1:7" x14ac:dyDescent="0.2">
      <c r="A2236" s="128" t="s">
        <v>85</v>
      </c>
      <c r="B2236" s="128">
        <v>44965</v>
      </c>
      <c r="C2236" s="128" t="s">
        <v>86</v>
      </c>
      <c r="D2236" s="128" t="s">
        <v>9245</v>
      </c>
      <c r="E2236" s="128" t="s">
        <v>8967</v>
      </c>
      <c r="F2236" s="128" t="s">
        <v>9246</v>
      </c>
      <c r="G2236" s="128"/>
    </row>
    <row r="2237" spans="1:7" x14ac:dyDescent="0.2">
      <c r="A2237" s="128" t="s">
        <v>85</v>
      </c>
      <c r="B2237" s="128">
        <v>44965</v>
      </c>
      <c r="C2237" s="128" t="s">
        <v>86</v>
      </c>
      <c r="D2237" s="128" t="s">
        <v>9247</v>
      </c>
      <c r="E2237" s="128" t="s">
        <v>8967</v>
      </c>
      <c r="F2237" s="128" t="s">
        <v>9248</v>
      </c>
      <c r="G2237" s="128"/>
    </row>
    <row r="2238" spans="1:7" x14ac:dyDescent="0.2">
      <c r="A2238" s="128" t="s">
        <v>85</v>
      </c>
      <c r="B2238" s="128">
        <v>44965</v>
      </c>
      <c r="C2238" s="128" t="s">
        <v>86</v>
      </c>
      <c r="D2238" s="128" t="s">
        <v>9249</v>
      </c>
      <c r="E2238" s="128" t="s">
        <v>1126</v>
      </c>
      <c r="F2238" s="128" t="s">
        <v>9250</v>
      </c>
      <c r="G2238" s="128"/>
    </row>
    <row r="2239" spans="1:7" x14ac:dyDescent="0.2">
      <c r="A2239" s="128" t="s">
        <v>85</v>
      </c>
      <c r="B2239" s="128">
        <v>44965</v>
      </c>
      <c r="C2239" s="128" t="s">
        <v>86</v>
      </c>
      <c r="D2239" s="128" t="s">
        <v>9251</v>
      </c>
      <c r="E2239" s="128" t="s">
        <v>1126</v>
      </c>
      <c r="F2239" s="128" t="s">
        <v>9252</v>
      </c>
      <c r="G2239" s="128"/>
    </row>
    <row r="2240" spans="1:7" x14ac:dyDescent="0.2">
      <c r="A2240" s="128" t="s">
        <v>85</v>
      </c>
      <c r="B2240" s="128">
        <v>44965</v>
      </c>
      <c r="C2240" s="128" t="s">
        <v>86</v>
      </c>
      <c r="D2240" s="128" t="s">
        <v>9253</v>
      </c>
      <c r="E2240" s="128" t="s">
        <v>7331</v>
      </c>
      <c r="F2240" s="128" t="s">
        <v>9254</v>
      </c>
      <c r="G2240" s="128"/>
    </row>
    <row r="2241" spans="1:7" x14ac:dyDescent="0.2">
      <c r="A2241" s="128" t="s">
        <v>85</v>
      </c>
      <c r="B2241" s="128">
        <v>44965</v>
      </c>
      <c r="C2241" s="128" t="s">
        <v>86</v>
      </c>
      <c r="D2241" s="128" t="s">
        <v>9255</v>
      </c>
      <c r="E2241" s="128" t="s">
        <v>7321</v>
      </c>
      <c r="F2241" s="128" t="s">
        <v>9256</v>
      </c>
      <c r="G2241" s="128"/>
    </row>
    <row r="2242" spans="1:7" x14ac:dyDescent="0.2">
      <c r="A2242" s="128" t="s">
        <v>85</v>
      </c>
      <c r="B2242" s="128">
        <v>44965</v>
      </c>
      <c r="C2242" s="128" t="s">
        <v>86</v>
      </c>
      <c r="D2242" s="128" t="s">
        <v>9257</v>
      </c>
      <c r="E2242" s="128" t="s">
        <v>7321</v>
      </c>
      <c r="F2242" s="128" t="s">
        <v>9258</v>
      </c>
      <c r="G2242" s="128"/>
    </row>
    <row r="2243" spans="1:7" x14ac:dyDescent="0.2">
      <c r="A2243" s="128" t="s">
        <v>85</v>
      </c>
      <c r="B2243" s="128">
        <v>44965</v>
      </c>
      <c r="C2243" s="128" t="s">
        <v>86</v>
      </c>
      <c r="D2243" s="128" t="s">
        <v>9259</v>
      </c>
      <c r="E2243" s="128" t="s">
        <v>7321</v>
      </c>
      <c r="F2243" s="128" t="s">
        <v>9260</v>
      </c>
      <c r="G2243" s="128"/>
    </row>
    <row r="2244" spans="1:7" x14ac:dyDescent="0.2">
      <c r="A2244" s="128" t="s">
        <v>85</v>
      </c>
      <c r="B2244" s="128">
        <v>44965</v>
      </c>
      <c r="C2244" s="128" t="s">
        <v>86</v>
      </c>
      <c r="D2244" s="128" t="s">
        <v>9261</v>
      </c>
      <c r="E2244" s="128" t="s">
        <v>7321</v>
      </c>
      <c r="F2244" s="128" t="s">
        <v>9262</v>
      </c>
      <c r="G2244" s="128"/>
    </row>
    <row r="2245" spans="1:7" x14ac:dyDescent="0.2">
      <c r="A2245" s="128" t="s">
        <v>85</v>
      </c>
      <c r="B2245" s="128">
        <v>44965</v>
      </c>
      <c r="C2245" s="128" t="s">
        <v>86</v>
      </c>
      <c r="D2245" s="128" t="s">
        <v>9263</v>
      </c>
      <c r="E2245" s="128" t="s">
        <v>7321</v>
      </c>
      <c r="F2245" s="128" t="s">
        <v>9264</v>
      </c>
      <c r="G2245" s="128"/>
    </row>
    <row r="2246" spans="1:7" x14ac:dyDescent="0.2">
      <c r="A2246" s="128" t="s">
        <v>85</v>
      </c>
      <c r="B2246" s="128">
        <v>44965</v>
      </c>
      <c r="C2246" s="128" t="s">
        <v>86</v>
      </c>
      <c r="D2246" s="128" t="s">
        <v>9265</v>
      </c>
      <c r="E2246" s="128" t="s">
        <v>7321</v>
      </c>
      <c r="F2246" s="128" t="s">
        <v>9266</v>
      </c>
      <c r="G2246" s="128"/>
    </row>
    <row r="2247" spans="1:7" x14ac:dyDescent="0.2">
      <c r="A2247" s="128" t="s">
        <v>85</v>
      </c>
      <c r="B2247" s="128">
        <v>44965</v>
      </c>
      <c r="C2247" s="128" t="s">
        <v>86</v>
      </c>
      <c r="D2247" s="128" t="s">
        <v>9267</v>
      </c>
      <c r="E2247" s="128" t="s">
        <v>7321</v>
      </c>
      <c r="F2247" s="128" t="s">
        <v>9268</v>
      </c>
      <c r="G2247" s="128"/>
    </row>
    <row r="2248" spans="1:7" x14ac:dyDescent="0.2">
      <c r="A2248" s="128" t="s">
        <v>85</v>
      </c>
      <c r="B2248" s="128">
        <v>44965</v>
      </c>
      <c r="C2248" s="128" t="s">
        <v>86</v>
      </c>
      <c r="D2248" s="128" t="s">
        <v>9269</v>
      </c>
      <c r="E2248" s="128" t="s">
        <v>7321</v>
      </c>
      <c r="F2248" s="128" t="s">
        <v>9270</v>
      </c>
      <c r="G2248" s="128"/>
    </row>
    <row r="2249" spans="1:7" x14ac:dyDescent="0.2">
      <c r="A2249" s="128" t="s">
        <v>85</v>
      </c>
      <c r="B2249" s="128">
        <v>44965</v>
      </c>
      <c r="C2249" s="128" t="s">
        <v>86</v>
      </c>
      <c r="D2249" s="128" t="s">
        <v>9271</v>
      </c>
      <c r="E2249" s="128" t="s">
        <v>1124</v>
      </c>
      <c r="F2249" s="128" t="s">
        <v>9272</v>
      </c>
      <c r="G2249" s="128"/>
    </row>
    <row r="2250" spans="1:7" x14ac:dyDescent="0.2">
      <c r="A2250" s="128" t="s">
        <v>85</v>
      </c>
      <c r="B2250" s="128">
        <v>44965</v>
      </c>
      <c r="C2250" s="128" t="s">
        <v>86</v>
      </c>
      <c r="D2250" s="128" t="s">
        <v>9273</v>
      </c>
      <c r="E2250" s="128" t="s">
        <v>8967</v>
      </c>
      <c r="F2250" s="128" t="s">
        <v>9274</v>
      </c>
      <c r="G2250" s="128"/>
    </row>
    <row r="2251" spans="1:7" x14ac:dyDescent="0.2">
      <c r="A2251" s="128" t="s">
        <v>85</v>
      </c>
      <c r="B2251" s="128">
        <v>44965</v>
      </c>
      <c r="C2251" s="128" t="s">
        <v>86</v>
      </c>
      <c r="D2251" s="128" t="s">
        <v>9275</v>
      </c>
      <c r="E2251" s="128" t="s">
        <v>1126</v>
      </c>
      <c r="F2251" s="128" t="s">
        <v>9276</v>
      </c>
      <c r="G2251" s="128"/>
    </row>
    <row r="2252" spans="1:7" x14ac:dyDescent="0.2">
      <c r="A2252" s="128" t="s">
        <v>85</v>
      </c>
      <c r="B2252" s="128">
        <v>44965</v>
      </c>
      <c r="C2252" s="128" t="s">
        <v>86</v>
      </c>
      <c r="D2252" s="128" t="s">
        <v>9277</v>
      </c>
      <c r="E2252" s="128" t="s">
        <v>2645</v>
      </c>
      <c r="F2252" s="128" t="s">
        <v>9278</v>
      </c>
      <c r="G2252" s="128"/>
    </row>
    <row r="2253" spans="1:7" x14ac:dyDescent="0.2">
      <c r="A2253" s="128" t="s">
        <v>85</v>
      </c>
      <c r="B2253" s="128">
        <v>44965</v>
      </c>
      <c r="C2253" s="128" t="s">
        <v>86</v>
      </c>
      <c r="D2253" s="128" t="s">
        <v>9279</v>
      </c>
      <c r="E2253" s="128" t="s">
        <v>1126</v>
      </c>
      <c r="F2253" s="128" t="s">
        <v>9280</v>
      </c>
      <c r="G2253" s="128"/>
    </row>
    <row r="2254" spans="1:7" x14ac:dyDescent="0.2">
      <c r="A2254" s="128" t="s">
        <v>85</v>
      </c>
      <c r="B2254" s="128">
        <v>44965</v>
      </c>
      <c r="C2254" s="128" t="s">
        <v>86</v>
      </c>
      <c r="D2254" s="128" t="s">
        <v>9281</v>
      </c>
      <c r="E2254" s="128" t="s">
        <v>1126</v>
      </c>
      <c r="F2254" s="128" t="s">
        <v>9282</v>
      </c>
      <c r="G2254" s="128"/>
    </row>
    <row r="2255" spans="1:7" x14ac:dyDescent="0.2">
      <c r="A2255" s="128" t="s">
        <v>85</v>
      </c>
      <c r="B2255" s="128">
        <v>44965</v>
      </c>
      <c r="C2255" s="128" t="s">
        <v>86</v>
      </c>
      <c r="D2255" s="128" t="s">
        <v>9283</v>
      </c>
      <c r="E2255" s="128" t="s">
        <v>1124</v>
      </c>
      <c r="F2255" s="128" t="s">
        <v>9284</v>
      </c>
      <c r="G2255" s="128"/>
    </row>
    <row r="2256" spans="1:7" x14ac:dyDescent="0.2">
      <c r="A2256" s="128" t="s">
        <v>85</v>
      </c>
      <c r="B2256" s="128">
        <v>44965</v>
      </c>
      <c r="C2256" s="128" t="s">
        <v>86</v>
      </c>
      <c r="D2256" s="128" t="s">
        <v>9285</v>
      </c>
      <c r="E2256" s="128" t="s">
        <v>8967</v>
      </c>
      <c r="F2256" s="128" t="s">
        <v>9286</v>
      </c>
      <c r="G2256" s="128"/>
    </row>
    <row r="2257" spans="1:7" x14ac:dyDescent="0.2">
      <c r="A2257" s="128" t="s">
        <v>85</v>
      </c>
      <c r="B2257" s="128">
        <v>44965</v>
      </c>
      <c r="C2257" s="128" t="s">
        <v>86</v>
      </c>
      <c r="D2257" s="128" t="s">
        <v>9287</v>
      </c>
      <c r="E2257" s="128" t="s">
        <v>8967</v>
      </c>
      <c r="F2257" s="128" t="s">
        <v>9288</v>
      </c>
      <c r="G2257" s="128"/>
    </row>
    <row r="2258" spans="1:7" x14ac:dyDescent="0.2">
      <c r="A2258" s="128" t="s">
        <v>85</v>
      </c>
      <c r="B2258" s="128">
        <v>44965</v>
      </c>
      <c r="C2258" s="128" t="s">
        <v>86</v>
      </c>
      <c r="D2258" s="128" t="s">
        <v>9289</v>
      </c>
      <c r="E2258" s="128" t="s">
        <v>8967</v>
      </c>
      <c r="F2258" s="128" t="s">
        <v>9290</v>
      </c>
      <c r="G2258" s="128"/>
    </row>
    <row r="2259" spans="1:7" x14ac:dyDescent="0.2">
      <c r="A2259" s="128" t="s">
        <v>85</v>
      </c>
      <c r="B2259" s="128">
        <v>44965</v>
      </c>
      <c r="C2259" s="128" t="s">
        <v>86</v>
      </c>
      <c r="D2259" s="128" t="s">
        <v>9291</v>
      </c>
      <c r="E2259" s="128" t="s">
        <v>8967</v>
      </c>
      <c r="F2259" s="128" t="s">
        <v>9292</v>
      </c>
      <c r="G2259" s="128"/>
    </row>
    <row r="2260" spans="1:7" x14ac:dyDescent="0.2">
      <c r="A2260" s="128" t="s">
        <v>85</v>
      </c>
      <c r="B2260" s="128">
        <v>44965</v>
      </c>
      <c r="C2260" s="128" t="s">
        <v>86</v>
      </c>
      <c r="D2260" s="128" t="s">
        <v>9293</v>
      </c>
      <c r="E2260" s="128" t="s">
        <v>8967</v>
      </c>
      <c r="F2260" s="128" t="s">
        <v>9294</v>
      </c>
      <c r="G2260" s="128"/>
    </row>
    <row r="2261" spans="1:7" x14ac:dyDescent="0.2">
      <c r="A2261" s="128" t="s">
        <v>85</v>
      </c>
      <c r="B2261" s="128">
        <v>44965</v>
      </c>
      <c r="C2261" s="128" t="s">
        <v>86</v>
      </c>
      <c r="D2261" s="128" t="s">
        <v>9295</v>
      </c>
      <c r="E2261" s="128" t="s">
        <v>8967</v>
      </c>
      <c r="F2261" s="128" t="s">
        <v>9296</v>
      </c>
      <c r="G2261" s="128"/>
    </row>
    <row r="2262" spans="1:7" x14ac:dyDescent="0.2">
      <c r="A2262" s="128" t="s">
        <v>85</v>
      </c>
      <c r="B2262" s="128">
        <v>44965</v>
      </c>
      <c r="C2262" s="128" t="s">
        <v>86</v>
      </c>
      <c r="D2262" s="128" t="s">
        <v>9297</v>
      </c>
      <c r="E2262" s="128" t="s">
        <v>8967</v>
      </c>
      <c r="F2262" s="128" t="s">
        <v>9298</v>
      </c>
      <c r="G2262" s="128"/>
    </row>
    <row r="2263" spans="1:7" x14ac:dyDescent="0.2">
      <c r="A2263" s="128" t="s">
        <v>85</v>
      </c>
      <c r="B2263" s="128">
        <v>44965</v>
      </c>
      <c r="C2263" s="128" t="s">
        <v>86</v>
      </c>
      <c r="D2263" s="128" t="s">
        <v>9299</v>
      </c>
      <c r="E2263" s="128" t="s">
        <v>2645</v>
      </c>
      <c r="F2263" s="128" t="s">
        <v>9300</v>
      </c>
      <c r="G2263" s="128"/>
    </row>
    <row r="2264" spans="1:7" x14ac:dyDescent="0.2">
      <c r="A2264" s="128" t="s">
        <v>85</v>
      </c>
      <c r="B2264" s="128">
        <v>44965</v>
      </c>
      <c r="C2264" s="128" t="s">
        <v>86</v>
      </c>
      <c r="D2264" s="128" t="s">
        <v>9301</v>
      </c>
      <c r="E2264" s="128" t="s">
        <v>8967</v>
      </c>
      <c r="F2264" s="128" t="s">
        <v>9302</v>
      </c>
      <c r="G2264" s="128"/>
    </row>
    <row r="2265" spans="1:7" x14ac:dyDescent="0.2">
      <c r="A2265" s="128" t="s">
        <v>85</v>
      </c>
      <c r="B2265" s="128">
        <v>44965</v>
      </c>
      <c r="C2265" s="128" t="s">
        <v>86</v>
      </c>
      <c r="D2265" s="128" t="s">
        <v>9303</v>
      </c>
      <c r="E2265" s="128" t="s">
        <v>8967</v>
      </c>
      <c r="F2265" s="128" t="s">
        <v>9304</v>
      </c>
      <c r="G2265" s="128"/>
    </row>
    <row r="2266" spans="1:7" x14ac:dyDescent="0.2">
      <c r="A2266" s="128" t="s">
        <v>85</v>
      </c>
      <c r="B2266" s="128">
        <v>44965</v>
      </c>
      <c r="C2266" s="128" t="s">
        <v>86</v>
      </c>
      <c r="D2266" s="128" t="s">
        <v>9305</v>
      </c>
      <c r="E2266" s="128" t="s">
        <v>1126</v>
      </c>
      <c r="F2266" s="128" t="s">
        <v>9306</v>
      </c>
      <c r="G2266" s="128"/>
    </row>
    <row r="2267" spans="1:7" x14ac:dyDescent="0.2">
      <c r="A2267" s="128" t="s">
        <v>85</v>
      </c>
      <c r="B2267" s="128">
        <v>44965</v>
      </c>
      <c r="C2267" s="128" t="s">
        <v>86</v>
      </c>
      <c r="D2267" s="128" t="s">
        <v>9307</v>
      </c>
      <c r="E2267" s="128" t="s">
        <v>1124</v>
      </c>
      <c r="F2267" s="128" t="s">
        <v>9308</v>
      </c>
      <c r="G2267" s="128"/>
    </row>
    <row r="2268" spans="1:7" x14ac:dyDescent="0.2">
      <c r="A2268" s="128" t="s">
        <v>85</v>
      </c>
      <c r="B2268" s="128">
        <v>44965</v>
      </c>
      <c r="C2268" s="128" t="s">
        <v>86</v>
      </c>
      <c r="D2268" s="128" t="s">
        <v>9309</v>
      </c>
      <c r="E2268" s="128" t="s">
        <v>2735</v>
      </c>
      <c r="F2268" s="128" t="s">
        <v>9310</v>
      </c>
      <c r="G2268" s="128"/>
    </row>
    <row r="2269" spans="1:7" x14ac:dyDescent="0.2">
      <c r="A2269" s="128" t="s">
        <v>85</v>
      </c>
      <c r="B2269" s="128">
        <v>44965</v>
      </c>
      <c r="C2269" s="128" t="s">
        <v>86</v>
      </c>
      <c r="D2269" s="128" t="s">
        <v>9311</v>
      </c>
      <c r="E2269" s="128" t="s">
        <v>8967</v>
      </c>
      <c r="F2269" s="128" t="s">
        <v>9312</v>
      </c>
      <c r="G2269" s="128"/>
    </row>
    <row r="2270" spans="1:7" x14ac:dyDescent="0.2">
      <c r="A2270" s="128" t="s">
        <v>85</v>
      </c>
      <c r="B2270" s="128">
        <v>44965</v>
      </c>
      <c r="C2270" s="128" t="s">
        <v>86</v>
      </c>
      <c r="D2270" s="128" t="s">
        <v>9313</v>
      </c>
      <c r="E2270" s="128" t="s">
        <v>8967</v>
      </c>
      <c r="F2270" s="128" t="s">
        <v>9314</v>
      </c>
      <c r="G2270" s="128"/>
    </row>
    <row r="2271" spans="1:7" x14ac:dyDescent="0.2">
      <c r="A2271" s="128" t="s">
        <v>85</v>
      </c>
      <c r="B2271" s="128">
        <v>44965</v>
      </c>
      <c r="C2271" s="128" t="s">
        <v>86</v>
      </c>
      <c r="D2271" s="128" t="s">
        <v>9315</v>
      </c>
      <c r="E2271" s="128" t="s">
        <v>8967</v>
      </c>
      <c r="F2271" s="128" t="s">
        <v>9316</v>
      </c>
      <c r="G2271" s="128"/>
    </row>
    <row r="2272" spans="1:7" x14ac:dyDescent="0.2">
      <c r="A2272" s="128" t="s">
        <v>85</v>
      </c>
      <c r="B2272" s="128">
        <v>44965</v>
      </c>
      <c r="C2272" s="128" t="s">
        <v>86</v>
      </c>
      <c r="D2272" s="128" t="s">
        <v>9317</v>
      </c>
      <c r="E2272" s="128" t="s">
        <v>8967</v>
      </c>
      <c r="F2272" s="128" t="s">
        <v>9318</v>
      </c>
      <c r="G2272" s="128"/>
    </row>
    <row r="2273" spans="1:7" x14ac:dyDescent="0.2">
      <c r="A2273" s="128" t="s">
        <v>85</v>
      </c>
      <c r="B2273" s="128">
        <v>44965</v>
      </c>
      <c r="C2273" s="128" t="s">
        <v>86</v>
      </c>
      <c r="D2273" s="128" t="s">
        <v>9319</v>
      </c>
      <c r="E2273" s="128" t="s">
        <v>8967</v>
      </c>
      <c r="F2273" s="128" t="s">
        <v>9320</v>
      </c>
      <c r="G2273" s="128"/>
    </row>
    <row r="2274" spans="1:7" x14ac:dyDescent="0.2">
      <c r="A2274" s="128" t="s">
        <v>85</v>
      </c>
      <c r="B2274" s="128">
        <v>44965</v>
      </c>
      <c r="C2274" s="128" t="s">
        <v>86</v>
      </c>
      <c r="D2274" s="128" t="s">
        <v>9321</v>
      </c>
      <c r="E2274" s="128" t="s">
        <v>8967</v>
      </c>
      <c r="F2274" s="128" t="s">
        <v>9322</v>
      </c>
      <c r="G2274" s="128"/>
    </row>
    <row r="2275" spans="1:7" x14ac:dyDescent="0.2">
      <c r="A2275" s="128" t="s">
        <v>85</v>
      </c>
      <c r="B2275" s="128">
        <v>44965</v>
      </c>
      <c r="C2275" s="128" t="s">
        <v>86</v>
      </c>
      <c r="D2275" s="128" t="s">
        <v>9323</v>
      </c>
      <c r="E2275" s="128" t="s">
        <v>8967</v>
      </c>
      <c r="F2275" s="128" t="s">
        <v>9324</v>
      </c>
      <c r="G2275" s="128"/>
    </row>
    <row r="2276" spans="1:7" x14ac:dyDescent="0.2">
      <c r="A2276" s="128" t="s">
        <v>85</v>
      </c>
      <c r="B2276" s="128">
        <v>44965</v>
      </c>
      <c r="C2276" s="128" t="s">
        <v>86</v>
      </c>
      <c r="D2276" s="128" t="s">
        <v>9325</v>
      </c>
      <c r="E2276" s="128" t="s">
        <v>1124</v>
      </c>
      <c r="F2276" s="128" t="s">
        <v>9326</v>
      </c>
      <c r="G2276" s="128"/>
    </row>
    <row r="2277" spans="1:7" x14ac:dyDescent="0.2">
      <c r="A2277" s="128" t="s">
        <v>85</v>
      </c>
      <c r="B2277" s="128">
        <v>44965</v>
      </c>
      <c r="C2277" s="128" t="s">
        <v>86</v>
      </c>
      <c r="D2277" s="128" t="s">
        <v>9327</v>
      </c>
      <c r="E2277" s="128" t="s">
        <v>7071</v>
      </c>
      <c r="F2277" s="128" t="s">
        <v>9328</v>
      </c>
      <c r="G2277" s="128"/>
    </row>
    <row r="2278" spans="1:7" x14ac:dyDescent="0.2">
      <c r="A2278" s="128" t="s">
        <v>85</v>
      </c>
      <c r="B2278" s="128">
        <v>44965</v>
      </c>
      <c r="C2278" s="128" t="s">
        <v>86</v>
      </c>
      <c r="D2278" s="128" t="s">
        <v>9329</v>
      </c>
      <c r="E2278" s="128" t="s">
        <v>1402</v>
      </c>
      <c r="F2278" s="128" t="s">
        <v>9330</v>
      </c>
      <c r="G2278" s="128"/>
    </row>
    <row r="2279" spans="1:7" x14ac:dyDescent="0.2">
      <c r="A2279" s="128" t="s">
        <v>85</v>
      </c>
      <c r="B2279" s="128">
        <v>44965</v>
      </c>
      <c r="C2279" s="128" t="s">
        <v>86</v>
      </c>
      <c r="D2279" s="128" t="s">
        <v>2729</v>
      </c>
      <c r="E2279" s="128" t="s">
        <v>1126</v>
      </c>
      <c r="F2279" s="128" t="s">
        <v>9331</v>
      </c>
      <c r="G2279" s="128"/>
    </row>
    <row r="2280" spans="1:7" x14ac:dyDescent="0.2">
      <c r="A2280" s="128" t="s">
        <v>85</v>
      </c>
      <c r="B2280" s="128">
        <v>44965</v>
      </c>
      <c r="C2280" s="128" t="s">
        <v>86</v>
      </c>
      <c r="D2280" s="128" t="s">
        <v>9332</v>
      </c>
      <c r="E2280" s="128" t="s">
        <v>1126</v>
      </c>
      <c r="F2280" s="128" t="s">
        <v>9333</v>
      </c>
      <c r="G2280" s="128"/>
    </row>
    <row r="2281" spans="1:7" x14ac:dyDescent="0.2">
      <c r="A2281" s="128" t="s">
        <v>85</v>
      </c>
      <c r="B2281" s="128">
        <v>44965</v>
      </c>
      <c r="C2281" s="128" t="s">
        <v>86</v>
      </c>
      <c r="D2281" s="128" t="s">
        <v>9334</v>
      </c>
      <c r="E2281" s="128" t="s">
        <v>1126</v>
      </c>
      <c r="F2281" s="128" t="s">
        <v>9335</v>
      </c>
      <c r="G2281" s="128"/>
    </row>
    <row r="2282" spans="1:7" x14ac:dyDescent="0.2">
      <c r="A2282" s="128" t="s">
        <v>85</v>
      </c>
      <c r="B2282" s="128">
        <v>44965</v>
      </c>
      <c r="C2282" s="128" t="s">
        <v>86</v>
      </c>
      <c r="D2282" s="128" t="s">
        <v>9336</v>
      </c>
      <c r="E2282" s="128" t="s">
        <v>8967</v>
      </c>
      <c r="F2282" s="128" t="s">
        <v>9337</v>
      </c>
      <c r="G2282" s="128"/>
    </row>
    <row r="2283" spans="1:7" x14ac:dyDescent="0.2">
      <c r="A2283" s="128" t="s">
        <v>85</v>
      </c>
      <c r="B2283" s="128">
        <v>44965</v>
      </c>
      <c r="C2283" s="128" t="s">
        <v>86</v>
      </c>
      <c r="D2283" s="128" t="s">
        <v>9338</v>
      </c>
      <c r="E2283" s="128" t="s">
        <v>8967</v>
      </c>
      <c r="F2283" s="128" t="s">
        <v>9339</v>
      </c>
      <c r="G2283" s="128"/>
    </row>
    <row r="2284" spans="1:7" x14ac:dyDescent="0.2">
      <c r="A2284" s="128" t="s">
        <v>85</v>
      </c>
      <c r="B2284" s="128">
        <v>44965</v>
      </c>
      <c r="C2284" s="128" t="s">
        <v>86</v>
      </c>
      <c r="D2284" s="128" t="s">
        <v>9340</v>
      </c>
      <c r="E2284" s="128" t="s">
        <v>8967</v>
      </c>
      <c r="F2284" s="128" t="s">
        <v>9341</v>
      </c>
      <c r="G2284" s="128"/>
    </row>
    <row r="2285" spans="1:7" x14ac:dyDescent="0.2">
      <c r="A2285" s="128" t="s">
        <v>85</v>
      </c>
      <c r="B2285" s="128">
        <v>44965</v>
      </c>
      <c r="C2285" s="128" t="s">
        <v>86</v>
      </c>
      <c r="D2285" s="128" t="s">
        <v>9342</v>
      </c>
      <c r="E2285" s="128" t="s">
        <v>8967</v>
      </c>
      <c r="F2285" s="128" t="s">
        <v>9343</v>
      </c>
      <c r="G2285" s="128"/>
    </row>
    <row r="2286" spans="1:7" x14ac:dyDescent="0.2">
      <c r="A2286" s="128" t="s">
        <v>85</v>
      </c>
      <c r="B2286" s="128">
        <v>44965</v>
      </c>
      <c r="C2286" s="128" t="s">
        <v>86</v>
      </c>
      <c r="D2286" s="128" t="s">
        <v>9344</v>
      </c>
      <c r="E2286" s="128" t="s">
        <v>8967</v>
      </c>
      <c r="F2286" s="128" t="s">
        <v>9345</v>
      </c>
      <c r="G2286" s="128"/>
    </row>
    <row r="2287" spans="1:7" x14ac:dyDescent="0.2">
      <c r="A2287" s="128" t="s">
        <v>85</v>
      </c>
      <c r="B2287" s="128">
        <v>44965</v>
      </c>
      <c r="C2287" s="128" t="s">
        <v>86</v>
      </c>
      <c r="D2287" s="128" t="s">
        <v>9346</v>
      </c>
      <c r="E2287" s="128" t="s">
        <v>8967</v>
      </c>
      <c r="F2287" s="128" t="s">
        <v>9347</v>
      </c>
      <c r="G2287" s="128"/>
    </row>
    <row r="2288" spans="1:7" x14ac:dyDescent="0.2">
      <c r="A2288" s="128" t="s">
        <v>85</v>
      </c>
      <c r="B2288" s="128">
        <v>44965</v>
      </c>
      <c r="C2288" s="128" t="s">
        <v>86</v>
      </c>
      <c r="D2288" s="128" t="s">
        <v>9348</v>
      </c>
      <c r="E2288" s="128" t="s">
        <v>8967</v>
      </c>
      <c r="F2288" s="128" t="s">
        <v>9349</v>
      </c>
      <c r="G2288" s="128"/>
    </row>
    <row r="2289" spans="1:7" x14ac:dyDescent="0.2">
      <c r="A2289" s="128" t="s">
        <v>85</v>
      </c>
      <c r="B2289" s="128">
        <v>44965</v>
      </c>
      <c r="C2289" s="128" t="s">
        <v>86</v>
      </c>
      <c r="D2289" s="128" t="s">
        <v>9350</v>
      </c>
      <c r="E2289" s="128" t="s">
        <v>8967</v>
      </c>
      <c r="F2289" s="128" t="s">
        <v>9351</v>
      </c>
      <c r="G2289" s="128"/>
    </row>
    <row r="2290" spans="1:7" x14ac:dyDescent="0.2">
      <c r="A2290" s="128" t="s">
        <v>85</v>
      </c>
      <c r="B2290" s="128">
        <v>44965</v>
      </c>
      <c r="C2290" s="128" t="s">
        <v>86</v>
      </c>
      <c r="D2290" s="128" t="s">
        <v>9352</v>
      </c>
      <c r="E2290" s="128" t="s">
        <v>8967</v>
      </c>
      <c r="F2290" s="128" t="s">
        <v>9353</v>
      </c>
      <c r="G2290" s="128"/>
    </row>
    <row r="2291" spans="1:7" x14ac:dyDescent="0.2">
      <c r="A2291" s="128" t="s">
        <v>85</v>
      </c>
      <c r="B2291" s="128">
        <v>44965</v>
      </c>
      <c r="C2291" s="128" t="s">
        <v>86</v>
      </c>
      <c r="D2291" s="128" t="s">
        <v>9354</v>
      </c>
      <c r="E2291" s="128" t="s">
        <v>8967</v>
      </c>
      <c r="F2291" s="128" t="s">
        <v>9355</v>
      </c>
      <c r="G2291" s="128"/>
    </row>
    <row r="2292" spans="1:7" x14ac:dyDescent="0.2">
      <c r="A2292" s="128" t="s">
        <v>85</v>
      </c>
      <c r="B2292" s="128">
        <v>44965</v>
      </c>
      <c r="C2292" s="128" t="s">
        <v>86</v>
      </c>
      <c r="D2292" s="128" t="s">
        <v>9356</v>
      </c>
      <c r="E2292" s="128" t="s">
        <v>8967</v>
      </c>
      <c r="F2292" s="128" t="s">
        <v>9357</v>
      </c>
      <c r="G2292" s="128"/>
    </row>
    <row r="2293" spans="1:7" x14ac:dyDescent="0.2">
      <c r="A2293" s="128" t="s">
        <v>85</v>
      </c>
      <c r="B2293" s="128">
        <v>44965</v>
      </c>
      <c r="C2293" s="128" t="s">
        <v>86</v>
      </c>
      <c r="D2293" s="128" t="s">
        <v>9358</v>
      </c>
      <c r="E2293" s="128" t="s">
        <v>7321</v>
      </c>
      <c r="F2293" s="128" t="s">
        <v>9359</v>
      </c>
      <c r="G2293" s="128"/>
    </row>
    <row r="2294" spans="1:7" x14ac:dyDescent="0.2">
      <c r="A2294" s="128" t="s">
        <v>85</v>
      </c>
      <c r="B2294" s="128">
        <v>44965</v>
      </c>
      <c r="C2294" s="128" t="s">
        <v>86</v>
      </c>
      <c r="D2294" s="128" t="s">
        <v>9360</v>
      </c>
      <c r="E2294" s="128" t="s">
        <v>7321</v>
      </c>
      <c r="F2294" s="128" t="s">
        <v>9361</v>
      </c>
      <c r="G2294" s="128"/>
    </row>
    <row r="2295" spans="1:7" x14ac:dyDescent="0.2">
      <c r="A2295" s="128" t="s">
        <v>85</v>
      </c>
      <c r="B2295" s="128">
        <v>44965</v>
      </c>
      <c r="C2295" s="128" t="s">
        <v>86</v>
      </c>
      <c r="D2295" s="128" t="s">
        <v>9362</v>
      </c>
      <c r="E2295" s="128" t="s">
        <v>7321</v>
      </c>
      <c r="F2295" s="128" t="s">
        <v>9363</v>
      </c>
      <c r="G2295" s="128"/>
    </row>
    <row r="2296" spans="1:7" x14ac:dyDescent="0.2">
      <c r="A2296" s="128" t="s">
        <v>85</v>
      </c>
      <c r="B2296" s="128">
        <v>44965</v>
      </c>
      <c r="C2296" s="128" t="s">
        <v>86</v>
      </c>
      <c r="D2296" s="128" t="s">
        <v>9364</v>
      </c>
      <c r="E2296" s="128" t="s">
        <v>7321</v>
      </c>
      <c r="F2296" s="128" t="s">
        <v>9365</v>
      </c>
      <c r="G2296" s="128"/>
    </row>
    <row r="2297" spans="1:7" x14ac:dyDescent="0.2">
      <c r="A2297" s="128" t="s">
        <v>85</v>
      </c>
      <c r="B2297" s="128">
        <v>44965</v>
      </c>
      <c r="C2297" s="128" t="s">
        <v>86</v>
      </c>
      <c r="D2297" s="128" t="s">
        <v>9366</v>
      </c>
      <c r="E2297" s="128" t="s">
        <v>7321</v>
      </c>
      <c r="F2297" s="128" t="s">
        <v>9367</v>
      </c>
      <c r="G2297" s="128"/>
    </row>
    <row r="2298" spans="1:7" x14ac:dyDescent="0.2">
      <c r="A2298" s="128" t="s">
        <v>85</v>
      </c>
      <c r="B2298" s="128">
        <v>44965</v>
      </c>
      <c r="C2298" s="128" t="s">
        <v>86</v>
      </c>
      <c r="D2298" s="128" t="s">
        <v>9368</v>
      </c>
      <c r="E2298" s="128" t="s">
        <v>7321</v>
      </c>
      <c r="F2298" s="128" t="s">
        <v>9369</v>
      </c>
      <c r="G2298" s="128"/>
    </row>
    <row r="2299" spans="1:7" x14ac:dyDescent="0.2">
      <c r="A2299" s="128" t="s">
        <v>85</v>
      </c>
      <c r="B2299" s="128">
        <v>44965</v>
      </c>
      <c r="C2299" s="128" t="s">
        <v>86</v>
      </c>
      <c r="D2299" s="128" t="s">
        <v>9370</v>
      </c>
      <c r="E2299" s="128" t="s">
        <v>7321</v>
      </c>
      <c r="F2299" s="128" t="s">
        <v>9371</v>
      </c>
      <c r="G2299" s="128"/>
    </row>
    <row r="2300" spans="1:7" x14ac:dyDescent="0.2">
      <c r="A2300" s="128" t="s">
        <v>85</v>
      </c>
      <c r="B2300" s="128">
        <v>44965</v>
      </c>
      <c r="C2300" s="128" t="s">
        <v>86</v>
      </c>
      <c r="D2300" s="128" t="s">
        <v>9372</v>
      </c>
      <c r="E2300" s="128" t="s">
        <v>7321</v>
      </c>
      <c r="F2300" s="128" t="s">
        <v>9373</v>
      </c>
      <c r="G2300" s="128"/>
    </row>
    <row r="2301" spans="1:7" x14ac:dyDescent="0.2">
      <c r="A2301" s="128" t="s">
        <v>85</v>
      </c>
      <c r="B2301" s="128">
        <v>44965</v>
      </c>
      <c r="C2301" s="128" t="s">
        <v>86</v>
      </c>
      <c r="D2301" s="128" t="s">
        <v>9374</v>
      </c>
      <c r="E2301" s="128" t="s">
        <v>7321</v>
      </c>
      <c r="F2301" s="128" t="s">
        <v>9375</v>
      </c>
      <c r="G2301" s="128"/>
    </row>
    <row r="2302" spans="1:7" x14ac:dyDescent="0.2">
      <c r="A2302" s="128" t="s">
        <v>85</v>
      </c>
      <c r="B2302" s="128">
        <v>44965</v>
      </c>
      <c r="C2302" s="128" t="s">
        <v>86</v>
      </c>
      <c r="D2302" s="128" t="s">
        <v>9376</v>
      </c>
      <c r="E2302" s="128" t="s">
        <v>7321</v>
      </c>
      <c r="F2302" s="128" t="s">
        <v>9377</v>
      </c>
      <c r="G2302" s="128"/>
    </row>
    <row r="2303" spans="1:7" x14ac:dyDescent="0.2">
      <c r="A2303" s="128" t="s">
        <v>85</v>
      </c>
      <c r="B2303" s="128">
        <v>44965</v>
      </c>
      <c r="C2303" s="128" t="s">
        <v>86</v>
      </c>
      <c r="D2303" s="128" t="s">
        <v>9378</v>
      </c>
      <c r="E2303" s="128" t="s">
        <v>7321</v>
      </c>
      <c r="F2303" s="128" t="s">
        <v>9379</v>
      </c>
      <c r="G2303" s="128"/>
    </row>
    <row r="2304" spans="1:7" x14ac:dyDescent="0.2">
      <c r="A2304" s="128" t="s">
        <v>85</v>
      </c>
      <c r="B2304" s="128">
        <v>44965</v>
      </c>
      <c r="C2304" s="128" t="s">
        <v>86</v>
      </c>
      <c r="D2304" s="128" t="s">
        <v>9380</v>
      </c>
      <c r="E2304" s="128" t="s">
        <v>7321</v>
      </c>
      <c r="F2304" s="128" t="s">
        <v>9381</v>
      </c>
      <c r="G2304" s="128"/>
    </row>
    <row r="2305" spans="1:7" x14ac:dyDescent="0.2">
      <c r="A2305" s="128" t="s">
        <v>85</v>
      </c>
      <c r="B2305" s="128">
        <v>44965</v>
      </c>
      <c r="C2305" s="128" t="s">
        <v>86</v>
      </c>
      <c r="D2305" s="128" t="s">
        <v>9382</v>
      </c>
      <c r="E2305" s="128" t="s">
        <v>7321</v>
      </c>
      <c r="F2305" s="128" t="s">
        <v>9383</v>
      </c>
      <c r="G2305" s="128"/>
    </row>
    <row r="2306" spans="1:7" x14ac:dyDescent="0.2">
      <c r="A2306" s="128" t="s">
        <v>85</v>
      </c>
      <c r="B2306" s="128">
        <v>44965</v>
      </c>
      <c r="C2306" s="128" t="s">
        <v>86</v>
      </c>
      <c r="D2306" s="128" t="s">
        <v>9384</v>
      </c>
      <c r="E2306" s="128" t="s">
        <v>7321</v>
      </c>
      <c r="F2306" s="128" t="s">
        <v>9385</v>
      </c>
      <c r="G2306" s="128"/>
    </row>
    <row r="2307" spans="1:7" x14ac:dyDescent="0.2">
      <c r="A2307" s="128" t="s">
        <v>85</v>
      </c>
      <c r="B2307" s="128">
        <v>44965</v>
      </c>
      <c r="C2307" s="128" t="s">
        <v>86</v>
      </c>
      <c r="D2307" s="128" t="s">
        <v>9386</v>
      </c>
      <c r="E2307" s="128" t="s">
        <v>7321</v>
      </c>
      <c r="F2307" s="128" t="s">
        <v>9387</v>
      </c>
      <c r="G2307" s="128"/>
    </row>
    <row r="2308" spans="1:7" x14ac:dyDescent="0.2">
      <c r="A2308" s="128" t="s">
        <v>85</v>
      </c>
      <c r="B2308" s="128">
        <v>44965</v>
      </c>
      <c r="C2308" s="128" t="s">
        <v>86</v>
      </c>
      <c r="D2308" s="128" t="s">
        <v>9388</v>
      </c>
      <c r="E2308" s="128" t="s">
        <v>7321</v>
      </c>
      <c r="F2308" s="128" t="s">
        <v>9389</v>
      </c>
      <c r="G2308" s="128"/>
    </row>
    <row r="2309" spans="1:7" x14ac:dyDescent="0.2">
      <c r="A2309" s="128" t="s">
        <v>85</v>
      </c>
      <c r="B2309" s="128">
        <v>44965</v>
      </c>
      <c r="C2309" s="128" t="s">
        <v>86</v>
      </c>
      <c r="D2309" s="128" t="s">
        <v>9390</v>
      </c>
      <c r="E2309" s="128" t="s">
        <v>7321</v>
      </c>
      <c r="F2309" s="128" t="s">
        <v>9391</v>
      </c>
      <c r="G2309" s="128"/>
    </row>
    <row r="2310" spans="1:7" x14ac:dyDescent="0.2">
      <c r="A2310" s="128" t="s">
        <v>85</v>
      </c>
      <c r="B2310" s="128">
        <v>44965</v>
      </c>
      <c r="C2310" s="128" t="s">
        <v>86</v>
      </c>
      <c r="D2310" s="128" t="s">
        <v>9392</v>
      </c>
      <c r="E2310" s="128" t="s">
        <v>7321</v>
      </c>
      <c r="F2310" s="128" t="s">
        <v>9393</v>
      </c>
      <c r="G2310" s="128"/>
    </row>
    <row r="2311" spans="1:7" x14ac:dyDescent="0.2">
      <c r="A2311" s="128" t="s">
        <v>85</v>
      </c>
      <c r="B2311" s="128">
        <v>44965</v>
      </c>
      <c r="C2311" s="128" t="s">
        <v>86</v>
      </c>
      <c r="D2311" s="128" t="s">
        <v>9394</v>
      </c>
      <c r="E2311" s="128" t="s">
        <v>7321</v>
      </c>
      <c r="F2311" s="128" t="s">
        <v>9395</v>
      </c>
      <c r="G2311" s="128"/>
    </row>
    <row r="2312" spans="1:7" x14ac:dyDescent="0.2">
      <c r="A2312" s="128" t="s">
        <v>85</v>
      </c>
      <c r="B2312" s="128">
        <v>44965</v>
      </c>
      <c r="C2312" s="128" t="s">
        <v>86</v>
      </c>
      <c r="D2312" s="128" t="s">
        <v>9396</v>
      </c>
      <c r="E2312" s="128" t="s">
        <v>7321</v>
      </c>
      <c r="F2312" s="128" t="s">
        <v>9397</v>
      </c>
      <c r="G2312" s="128"/>
    </row>
    <row r="2313" spans="1:7" x14ac:dyDescent="0.2">
      <c r="A2313" s="128" t="s">
        <v>85</v>
      </c>
      <c r="B2313" s="128">
        <v>44965</v>
      </c>
      <c r="C2313" s="128" t="s">
        <v>86</v>
      </c>
      <c r="D2313" s="128" t="s">
        <v>9398</v>
      </c>
      <c r="E2313" s="128" t="s">
        <v>7321</v>
      </c>
      <c r="F2313" s="128" t="s">
        <v>9399</v>
      </c>
      <c r="G2313" s="128"/>
    </row>
    <row r="2314" spans="1:7" x14ac:dyDescent="0.2">
      <c r="A2314" s="128" t="s">
        <v>85</v>
      </c>
      <c r="B2314" s="128">
        <v>44965</v>
      </c>
      <c r="C2314" s="128" t="s">
        <v>86</v>
      </c>
      <c r="D2314" s="128" t="s">
        <v>9400</v>
      </c>
      <c r="E2314" s="128" t="s">
        <v>7321</v>
      </c>
      <c r="F2314" s="128" t="s">
        <v>9401</v>
      </c>
      <c r="G2314" s="128"/>
    </row>
    <row r="2315" spans="1:7" x14ac:dyDescent="0.2">
      <c r="A2315" s="128" t="s">
        <v>85</v>
      </c>
      <c r="B2315" s="128">
        <v>44965</v>
      </c>
      <c r="C2315" s="128" t="s">
        <v>86</v>
      </c>
      <c r="D2315" s="128" t="s">
        <v>9402</v>
      </c>
      <c r="E2315" s="128" t="s">
        <v>7321</v>
      </c>
      <c r="F2315" s="128" t="s">
        <v>9403</v>
      </c>
      <c r="G2315" s="128"/>
    </row>
    <row r="2316" spans="1:7" x14ac:dyDescent="0.2">
      <c r="A2316" s="128" t="s">
        <v>85</v>
      </c>
      <c r="B2316" s="128">
        <v>44965</v>
      </c>
      <c r="C2316" s="128" t="s">
        <v>86</v>
      </c>
      <c r="D2316" s="128" t="s">
        <v>9404</v>
      </c>
      <c r="E2316" s="128" t="s">
        <v>7321</v>
      </c>
      <c r="F2316" s="128" t="s">
        <v>9405</v>
      </c>
      <c r="G2316" s="128"/>
    </row>
    <row r="2317" spans="1:7" x14ac:dyDescent="0.2">
      <c r="A2317" s="128" t="s">
        <v>85</v>
      </c>
      <c r="B2317" s="128">
        <v>44965</v>
      </c>
      <c r="C2317" s="128" t="s">
        <v>86</v>
      </c>
      <c r="D2317" s="128" t="s">
        <v>9406</v>
      </c>
      <c r="E2317" s="128" t="s">
        <v>7321</v>
      </c>
      <c r="F2317" s="128" t="s">
        <v>9407</v>
      </c>
      <c r="G2317" s="128"/>
    </row>
    <row r="2318" spans="1:7" x14ac:dyDescent="0.2">
      <c r="A2318" s="128" t="s">
        <v>85</v>
      </c>
      <c r="B2318" s="128">
        <v>44965</v>
      </c>
      <c r="C2318" s="128" t="s">
        <v>86</v>
      </c>
      <c r="D2318" s="128" t="s">
        <v>9408</v>
      </c>
      <c r="E2318" s="128" t="s">
        <v>7321</v>
      </c>
      <c r="F2318" s="128" t="s">
        <v>9409</v>
      </c>
      <c r="G2318" s="128"/>
    </row>
    <row r="2319" spans="1:7" x14ac:dyDescent="0.2">
      <c r="A2319" s="128" t="s">
        <v>85</v>
      </c>
      <c r="B2319" s="128">
        <v>44965</v>
      </c>
      <c r="C2319" s="128" t="s">
        <v>86</v>
      </c>
      <c r="D2319" s="128" t="s">
        <v>9410</v>
      </c>
      <c r="E2319" s="128" t="s">
        <v>7321</v>
      </c>
      <c r="F2319" s="128" t="s">
        <v>9411</v>
      </c>
      <c r="G2319" s="128"/>
    </row>
    <row r="2320" spans="1:7" x14ac:dyDescent="0.2">
      <c r="A2320" s="128" t="s">
        <v>85</v>
      </c>
      <c r="B2320" s="128">
        <v>44965</v>
      </c>
      <c r="C2320" s="128" t="s">
        <v>86</v>
      </c>
      <c r="D2320" s="128" t="s">
        <v>9412</v>
      </c>
      <c r="E2320" s="128" t="s">
        <v>7321</v>
      </c>
      <c r="F2320" s="128" t="s">
        <v>9413</v>
      </c>
      <c r="G2320" s="128"/>
    </row>
    <row r="2321" spans="1:7" x14ac:dyDescent="0.2">
      <c r="A2321" s="128" t="s">
        <v>85</v>
      </c>
      <c r="B2321" s="128">
        <v>44965</v>
      </c>
      <c r="C2321" s="128" t="s">
        <v>86</v>
      </c>
      <c r="D2321" s="128" t="s">
        <v>9414</v>
      </c>
      <c r="E2321" s="128" t="s">
        <v>7321</v>
      </c>
      <c r="F2321" s="128" t="s">
        <v>9415</v>
      </c>
      <c r="G2321" s="128"/>
    </row>
    <row r="2322" spans="1:7" x14ac:dyDescent="0.2">
      <c r="A2322" s="128" t="s">
        <v>85</v>
      </c>
      <c r="B2322" s="128">
        <v>44965</v>
      </c>
      <c r="C2322" s="128" t="s">
        <v>86</v>
      </c>
      <c r="D2322" s="128" t="s">
        <v>9416</v>
      </c>
      <c r="E2322" s="128" t="s">
        <v>7321</v>
      </c>
      <c r="F2322" s="128" t="s">
        <v>9417</v>
      </c>
      <c r="G2322" s="128"/>
    </row>
    <row r="2323" spans="1:7" x14ac:dyDescent="0.2">
      <c r="A2323" s="128" t="s">
        <v>85</v>
      </c>
      <c r="B2323" s="128">
        <v>44965</v>
      </c>
      <c r="C2323" s="128" t="s">
        <v>86</v>
      </c>
      <c r="D2323" s="128" t="s">
        <v>9418</v>
      </c>
      <c r="E2323" s="128" t="s">
        <v>7321</v>
      </c>
      <c r="F2323" s="128" t="s">
        <v>9419</v>
      </c>
      <c r="G2323" s="128"/>
    </row>
    <row r="2324" spans="1:7" x14ac:dyDescent="0.2">
      <c r="A2324" s="128" t="s">
        <v>85</v>
      </c>
      <c r="B2324" s="128">
        <v>44965</v>
      </c>
      <c r="C2324" s="128" t="s">
        <v>86</v>
      </c>
      <c r="D2324" s="128" t="s">
        <v>9420</v>
      </c>
      <c r="E2324" s="128" t="s">
        <v>7321</v>
      </c>
      <c r="F2324" s="128" t="s">
        <v>9421</v>
      </c>
      <c r="G2324" s="128"/>
    </row>
    <row r="2325" spans="1:7" x14ac:dyDescent="0.2">
      <c r="A2325" s="128" t="s">
        <v>85</v>
      </c>
      <c r="B2325" s="128">
        <v>44965</v>
      </c>
      <c r="C2325" s="128" t="s">
        <v>86</v>
      </c>
      <c r="D2325" s="128" t="s">
        <v>9422</v>
      </c>
      <c r="E2325" s="128" t="s">
        <v>7321</v>
      </c>
      <c r="F2325" s="128" t="s">
        <v>9423</v>
      </c>
      <c r="G2325" s="128"/>
    </row>
    <row r="2326" spans="1:7" x14ac:dyDescent="0.2">
      <c r="A2326" s="128" t="s">
        <v>85</v>
      </c>
      <c r="B2326" s="128">
        <v>44965</v>
      </c>
      <c r="C2326" s="128" t="s">
        <v>86</v>
      </c>
      <c r="D2326" s="128" t="s">
        <v>9424</v>
      </c>
      <c r="E2326" s="128" t="s">
        <v>7321</v>
      </c>
      <c r="F2326" s="128" t="s">
        <v>9425</v>
      </c>
      <c r="G2326" s="128"/>
    </row>
    <row r="2327" spans="1:7" x14ac:dyDescent="0.2">
      <c r="A2327" s="128" t="s">
        <v>85</v>
      </c>
      <c r="B2327" s="128">
        <v>44965</v>
      </c>
      <c r="C2327" s="128" t="s">
        <v>86</v>
      </c>
      <c r="D2327" s="128" t="s">
        <v>9426</v>
      </c>
      <c r="E2327" s="128" t="s">
        <v>7321</v>
      </c>
      <c r="F2327" s="128" t="s">
        <v>9427</v>
      </c>
      <c r="G2327" s="128"/>
    </row>
    <row r="2328" spans="1:7" x14ac:dyDescent="0.2">
      <c r="A2328" s="128" t="s">
        <v>85</v>
      </c>
      <c r="B2328" s="128">
        <v>44965</v>
      </c>
      <c r="C2328" s="128" t="s">
        <v>86</v>
      </c>
      <c r="D2328" s="128" t="s">
        <v>9428</v>
      </c>
      <c r="E2328" s="128" t="s">
        <v>7321</v>
      </c>
      <c r="F2328" s="128" t="s">
        <v>9429</v>
      </c>
      <c r="G2328" s="128"/>
    </row>
    <row r="2329" spans="1:7" x14ac:dyDescent="0.2">
      <c r="A2329" s="128" t="s">
        <v>85</v>
      </c>
      <c r="B2329" s="128">
        <v>44965</v>
      </c>
      <c r="C2329" s="128" t="s">
        <v>86</v>
      </c>
      <c r="D2329" s="128" t="s">
        <v>9430</v>
      </c>
      <c r="E2329" s="128" t="s">
        <v>7321</v>
      </c>
      <c r="F2329" s="128" t="s">
        <v>9431</v>
      </c>
      <c r="G2329" s="128"/>
    </row>
    <row r="2330" spans="1:7" x14ac:dyDescent="0.2">
      <c r="A2330" s="128" t="s">
        <v>85</v>
      </c>
      <c r="B2330" s="128">
        <v>44965</v>
      </c>
      <c r="C2330" s="128" t="s">
        <v>86</v>
      </c>
      <c r="D2330" s="128" t="s">
        <v>9432</v>
      </c>
      <c r="E2330" s="128" t="s">
        <v>7321</v>
      </c>
      <c r="F2330" s="128" t="s">
        <v>9433</v>
      </c>
      <c r="G2330" s="128"/>
    </row>
    <row r="2331" spans="1:7" x14ac:dyDescent="0.2">
      <c r="A2331" s="128" t="s">
        <v>85</v>
      </c>
      <c r="B2331" s="128">
        <v>44965</v>
      </c>
      <c r="C2331" s="128" t="s">
        <v>86</v>
      </c>
      <c r="D2331" s="128" t="s">
        <v>9434</v>
      </c>
      <c r="E2331" s="128" t="s">
        <v>7321</v>
      </c>
      <c r="F2331" s="128" t="s">
        <v>9435</v>
      </c>
      <c r="G2331" s="128"/>
    </row>
    <row r="2332" spans="1:7" x14ac:dyDescent="0.2">
      <c r="A2332" s="128" t="s">
        <v>85</v>
      </c>
      <c r="B2332" s="128">
        <v>44965</v>
      </c>
      <c r="C2332" s="128" t="s">
        <v>86</v>
      </c>
      <c r="D2332" s="128" t="s">
        <v>9436</v>
      </c>
      <c r="E2332" s="128" t="s">
        <v>7321</v>
      </c>
      <c r="F2332" s="128" t="s">
        <v>9437</v>
      </c>
      <c r="G2332" s="128"/>
    </row>
    <row r="2333" spans="1:7" x14ac:dyDescent="0.2">
      <c r="A2333" s="128" t="s">
        <v>85</v>
      </c>
      <c r="B2333" s="128">
        <v>44965</v>
      </c>
      <c r="C2333" s="128" t="s">
        <v>86</v>
      </c>
      <c r="D2333" s="128" t="s">
        <v>9438</v>
      </c>
      <c r="E2333" s="128" t="s">
        <v>7321</v>
      </c>
      <c r="F2333" s="128" t="s">
        <v>9439</v>
      </c>
      <c r="G2333" s="128"/>
    </row>
    <row r="2334" spans="1:7" x14ac:dyDescent="0.2">
      <c r="A2334" s="128" t="s">
        <v>85</v>
      </c>
      <c r="B2334" s="128">
        <v>44965</v>
      </c>
      <c r="C2334" s="128" t="s">
        <v>86</v>
      </c>
      <c r="D2334" s="128" t="s">
        <v>9440</v>
      </c>
      <c r="E2334" s="128" t="s">
        <v>7321</v>
      </c>
      <c r="F2334" s="128" t="s">
        <v>9441</v>
      </c>
      <c r="G2334" s="128"/>
    </row>
    <row r="2335" spans="1:7" x14ac:dyDescent="0.2">
      <c r="A2335" s="128" t="s">
        <v>85</v>
      </c>
      <c r="B2335" s="128">
        <v>44965</v>
      </c>
      <c r="C2335" s="128" t="s">
        <v>86</v>
      </c>
      <c r="D2335" s="128" t="s">
        <v>9442</v>
      </c>
      <c r="E2335" s="128" t="s">
        <v>7321</v>
      </c>
      <c r="F2335" s="128" t="s">
        <v>9443</v>
      </c>
      <c r="G2335" s="128"/>
    </row>
    <row r="2336" spans="1:7" x14ac:dyDescent="0.2">
      <c r="A2336" s="128" t="s">
        <v>85</v>
      </c>
      <c r="B2336" s="128">
        <v>44965</v>
      </c>
      <c r="C2336" s="128" t="s">
        <v>86</v>
      </c>
      <c r="D2336" s="128" t="s">
        <v>9444</v>
      </c>
      <c r="E2336" s="128" t="s">
        <v>7321</v>
      </c>
      <c r="F2336" s="128" t="s">
        <v>9445</v>
      </c>
      <c r="G2336" s="128"/>
    </row>
    <row r="2337" spans="1:7" x14ac:dyDescent="0.2">
      <c r="A2337" s="128" t="s">
        <v>85</v>
      </c>
      <c r="B2337" s="128">
        <v>44965</v>
      </c>
      <c r="C2337" s="128" t="s">
        <v>86</v>
      </c>
      <c r="D2337" s="128" t="s">
        <v>9446</v>
      </c>
      <c r="E2337" s="128" t="s">
        <v>8967</v>
      </c>
      <c r="F2337" s="128" t="s">
        <v>9447</v>
      </c>
      <c r="G2337" s="128"/>
    </row>
    <row r="2338" spans="1:7" x14ac:dyDescent="0.2">
      <c r="A2338" s="128" t="s">
        <v>85</v>
      </c>
      <c r="B2338" s="128">
        <v>44965</v>
      </c>
      <c r="C2338" s="128" t="s">
        <v>86</v>
      </c>
      <c r="D2338" s="128" t="s">
        <v>9448</v>
      </c>
      <c r="E2338" s="128" t="s">
        <v>8967</v>
      </c>
      <c r="F2338" s="128" t="s">
        <v>9449</v>
      </c>
      <c r="G2338" s="128"/>
    </row>
    <row r="2339" spans="1:7" x14ac:dyDescent="0.2">
      <c r="A2339" s="128" t="s">
        <v>85</v>
      </c>
      <c r="B2339" s="128">
        <v>44965</v>
      </c>
      <c r="C2339" s="128" t="s">
        <v>86</v>
      </c>
      <c r="D2339" s="128" t="s">
        <v>9450</v>
      </c>
      <c r="E2339" s="128" t="s">
        <v>8967</v>
      </c>
      <c r="F2339" s="128" t="s">
        <v>9451</v>
      </c>
      <c r="G2339" s="128"/>
    </row>
    <row r="2340" spans="1:7" x14ac:dyDescent="0.2">
      <c r="A2340" s="128" t="s">
        <v>85</v>
      </c>
      <c r="B2340" s="128">
        <v>44965</v>
      </c>
      <c r="C2340" s="128" t="s">
        <v>86</v>
      </c>
      <c r="D2340" s="128" t="s">
        <v>9452</v>
      </c>
      <c r="E2340" s="128" t="s">
        <v>8967</v>
      </c>
      <c r="F2340" s="128" t="s">
        <v>9453</v>
      </c>
      <c r="G2340" s="128"/>
    </row>
    <row r="2341" spans="1:7" x14ac:dyDescent="0.2">
      <c r="A2341" s="128" t="s">
        <v>85</v>
      </c>
      <c r="B2341" s="128">
        <v>44965</v>
      </c>
      <c r="C2341" s="128" t="s">
        <v>86</v>
      </c>
      <c r="D2341" s="128" t="s">
        <v>9454</v>
      </c>
      <c r="E2341" s="128" t="s">
        <v>8967</v>
      </c>
      <c r="F2341" s="128" t="s">
        <v>9455</v>
      </c>
      <c r="G2341" s="128"/>
    </row>
    <row r="2342" spans="1:7" x14ac:dyDescent="0.2">
      <c r="A2342" s="128" t="s">
        <v>85</v>
      </c>
      <c r="B2342" s="128">
        <v>44965</v>
      </c>
      <c r="C2342" s="128" t="s">
        <v>86</v>
      </c>
      <c r="D2342" s="128" t="s">
        <v>9456</v>
      </c>
      <c r="E2342" s="128" t="s">
        <v>8967</v>
      </c>
      <c r="F2342" s="128" t="s">
        <v>9457</v>
      </c>
      <c r="G2342" s="128"/>
    </row>
    <row r="2343" spans="1:7" x14ac:dyDescent="0.2">
      <c r="A2343" s="128" t="s">
        <v>85</v>
      </c>
      <c r="B2343" s="128">
        <v>44965</v>
      </c>
      <c r="C2343" s="128" t="s">
        <v>86</v>
      </c>
      <c r="D2343" s="128" t="s">
        <v>9458</v>
      </c>
      <c r="E2343" s="128" t="s">
        <v>8967</v>
      </c>
      <c r="F2343" s="128" t="s">
        <v>9459</v>
      </c>
      <c r="G2343" s="128"/>
    </row>
    <row r="2344" spans="1:7" x14ac:dyDescent="0.2">
      <c r="A2344" s="128" t="s">
        <v>85</v>
      </c>
      <c r="B2344" s="128">
        <v>44965</v>
      </c>
      <c r="C2344" s="128" t="s">
        <v>86</v>
      </c>
      <c r="D2344" s="128" t="s">
        <v>9460</v>
      </c>
      <c r="E2344" s="128" t="s">
        <v>8967</v>
      </c>
      <c r="F2344" s="128" t="s">
        <v>9461</v>
      </c>
      <c r="G2344" s="128"/>
    </row>
    <row r="2345" spans="1:7" x14ac:dyDescent="0.2">
      <c r="A2345" s="128" t="s">
        <v>85</v>
      </c>
      <c r="B2345" s="128">
        <v>44965</v>
      </c>
      <c r="C2345" s="128" t="s">
        <v>86</v>
      </c>
      <c r="D2345" s="128" t="s">
        <v>9462</v>
      </c>
      <c r="E2345" s="128" t="s">
        <v>8967</v>
      </c>
      <c r="F2345" s="128" t="s">
        <v>9463</v>
      </c>
      <c r="G2345" s="128"/>
    </row>
    <row r="2346" spans="1:7" x14ac:dyDescent="0.2">
      <c r="A2346" s="128" t="s">
        <v>85</v>
      </c>
      <c r="B2346" s="128">
        <v>44965</v>
      </c>
      <c r="C2346" s="128" t="s">
        <v>86</v>
      </c>
      <c r="D2346" s="128" t="s">
        <v>9464</v>
      </c>
      <c r="E2346" s="128" t="s">
        <v>8967</v>
      </c>
      <c r="F2346" s="128" t="s">
        <v>9465</v>
      </c>
      <c r="G2346" s="128"/>
    </row>
    <row r="2347" spans="1:7" x14ac:dyDescent="0.2">
      <c r="A2347" s="128" t="s">
        <v>85</v>
      </c>
      <c r="B2347" s="128">
        <v>44965</v>
      </c>
      <c r="C2347" s="128" t="s">
        <v>86</v>
      </c>
      <c r="D2347" s="128" t="s">
        <v>9466</v>
      </c>
      <c r="E2347" s="128" t="s">
        <v>8967</v>
      </c>
      <c r="F2347" s="128" t="s">
        <v>9467</v>
      </c>
      <c r="G2347" s="128"/>
    </row>
    <row r="2348" spans="1:7" x14ac:dyDescent="0.2">
      <c r="A2348" s="128" t="s">
        <v>85</v>
      </c>
      <c r="B2348" s="128">
        <v>44965</v>
      </c>
      <c r="C2348" s="128" t="s">
        <v>86</v>
      </c>
      <c r="D2348" s="128" t="s">
        <v>9468</v>
      </c>
      <c r="E2348" s="128" t="s">
        <v>8967</v>
      </c>
      <c r="F2348" s="128" t="s">
        <v>9469</v>
      </c>
      <c r="G2348" s="128"/>
    </row>
    <row r="2349" spans="1:7" x14ac:dyDescent="0.2">
      <c r="A2349" s="128" t="s">
        <v>85</v>
      </c>
      <c r="B2349" s="128">
        <v>44965</v>
      </c>
      <c r="C2349" s="128" t="s">
        <v>86</v>
      </c>
      <c r="D2349" s="128" t="s">
        <v>9470</v>
      </c>
      <c r="E2349" s="128" t="s">
        <v>8967</v>
      </c>
      <c r="F2349" s="128" t="s">
        <v>9471</v>
      </c>
      <c r="G2349" s="128"/>
    </row>
    <row r="2350" spans="1:7" x14ac:dyDescent="0.2">
      <c r="A2350" s="128" t="s">
        <v>85</v>
      </c>
      <c r="B2350" s="128">
        <v>44965</v>
      </c>
      <c r="C2350" s="128" t="s">
        <v>86</v>
      </c>
      <c r="D2350" s="128" t="s">
        <v>9472</v>
      </c>
      <c r="E2350" s="128" t="s">
        <v>8967</v>
      </c>
      <c r="F2350" s="128" t="s">
        <v>9473</v>
      </c>
      <c r="G2350" s="128"/>
    </row>
    <row r="2351" spans="1:7" x14ac:dyDescent="0.2">
      <c r="A2351" s="128" t="s">
        <v>85</v>
      </c>
      <c r="B2351" s="128">
        <v>44965</v>
      </c>
      <c r="C2351" s="128" t="s">
        <v>86</v>
      </c>
      <c r="D2351" s="128" t="s">
        <v>9474</v>
      </c>
      <c r="E2351" s="128" t="s">
        <v>8967</v>
      </c>
      <c r="F2351" s="128" t="s">
        <v>9475</v>
      </c>
      <c r="G2351" s="128"/>
    </row>
    <row r="2352" spans="1:7" x14ac:dyDescent="0.2">
      <c r="A2352" s="128" t="s">
        <v>85</v>
      </c>
      <c r="B2352" s="128">
        <v>44965</v>
      </c>
      <c r="C2352" s="128" t="s">
        <v>86</v>
      </c>
      <c r="D2352" s="128" t="s">
        <v>9476</v>
      </c>
      <c r="E2352" s="128" t="s">
        <v>8967</v>
      </c>
      <c r="F2352" s="128" t="s">
        <v>9477</v>
      </c>
      <c r="G2352" s="128"/>
    </row>
    <row r="2353" spans="1:7" x14ac:dyDescent="0.2">
      <c r="A2353" s="128" t="s">
        <v>85</v>
      </c>
      <c r="B2353" s="128">
        <v>44965</v>
      </c>
      <c r="C2353" s="128" t="s">
        <v>86</v>
      </c>
      <c r="D2353" s="128" t="s">
        <v>9478</v>
      </c>
      <c r="E2353" s="128" t="s">
        <v>8967</v>
      </c>
      <c r="F2353" s="128" t="s">
        <v>9479</v>
      </c>
      <c r="G2353" s="128"/>
    </row>
    <row r="2354" spans="1:7" x14ac:dyDescent="0.2">
      <c r="A2354" s="128" t="s">
        <v>85</v>
      </c>
      <c r="B2354" s="128">
        <v>44965</v>
      </c>
      <c r="C2354" s="128" t="s">
        <v>86</v>
      </c>
      <c r="D2354" s="128" t="s">
        <v>9480</v>
      </c>
      <c r="E2354" s="128" t="s">
        <v>8967</v>
      </c>
      <c r="F2354" s="128" t="s">
        <v>9481</v>
      </c>
      <c r="G2354" s="128"/>
    </row>
    <row r="2355" spans="1:7" x14ac:dyDescent="0.2">
      <c r="A2355" s="128" t="s">
        <v>85</v>
      </c>
      <c r="B2355" s="128">
        <v>44965</v>
      </c>
      <c r="C2355" s="128" t="s">
        <v>86</v>
      </c>
      <c r="D2355" s="128" t="s">
        <v>9482</v>
      </c>
      <c r="E2355" s="128" t="s">
        <v>8967</v>
      </c>
      <c r="F2355" s="128" t="s">
        <v>9483</v>
      </c>
      <c r="G2355" s="128"/>
    </row>
    <row r="2356" spans="1:7" x14ac:dyDescent="0.2">
      <c r="A2356" s="128" t="s">
        <v>85</v>
      </c>
      <c r="B2356" s="128">
        <v>44965</v>
      </c>
      <c r="C2356" s="128" t="s">
        <v>86</v>
      </c>
      <c r="D2356" s="128" t="s">
        <v>9484</v>
      </c>
      <c r="E2356" s="128" t="s">
        <v>8967</v>
      </c>
      <c r="F2356" s="128" t="s">
        <v>9485</v>
      </c>
      <c r="G2356" s="128"/>
    </row>
    <row r="2357" spans="1:7" x14ac:dyDescent="0.2">
      <c r="A2357" s="128" t="s">
        <v>85</v>
      </c>
      <c r="B2357" s="128">
        <v>44965</v>
      </c>
      <c r="C2357" s="128" t="s">
        <v>86</v>
      </c>
      <c r="D2357" s="128" t="s">
        <v>9486</v>
      </c>
      <c r="E2357" s="128" t="s">
        <v>8967</v>
      </c>
      <c r="F2357" s="128" t="s">
        <v>9487</v>
      </c>
      <c r="G2357" s="128"/>
    </row>
    <row r="2358" spans="1:7" x14ac:dyDescent="0.2">
      <c r="A2358" s="128" t="s">
        <v>85</v>
      </c>
      <c r="B2358" s="128">
        <v>44965</v>
      </c>
      <c r="C2358" s="128" t="s">
        <v>86</v>
      </c>
      <c r="D2358" s="128" t="s">
        <v>9488</v>
      </c>
      <c r="E2358" s="128" t="s">
        <v>8967</v>
      </c>
      <c r="F2358" s="128" t="s">
        <v>9489</v>
      </c>
      <c r="G2358" s="128"/>
    </row>
    <row r="2359" spans="1:7" x14ac:dyDescent="0.2">
      <c r="A2359" s="128" t="s">
        <v>85</v>
      </c>
      <c r="B2359" s="128">
        <v>44965</v>
      </c>
      <c r="C2359" s="128" t="s">
        <v>86</v>
      </c>
      <c r="D2359" s="128" t="s">
        <v>9490</v>
      </c>
      <c r="E2359" s="128" t="s">
        <v>8967</v>
      </c>
      <c r="F2359" s="128" t="s">
        <v>9491</v>
      </c>
      <c r="G2359" s="128"/>
    </row>
    <row r="2360" spans="1:7" x14ac:dyDescent="0.2">
      <c r="A2360" s="128" t="s">
        <v>85</v>
      </c>
      <c r="B2360" s="128">
        <v>44965</v>
      </c>
      <c r="C2360" s="128" t="s">
        <v>86</v>
      </c>
      <c r="D2360" s="128" t="s">
        <v>9492</v>
      </c>
      <c r="E2360" s="128" t="s">
        <v>8967</v>
      </c>
      <c r="F2360" s="128" t="s">
        <v>9493</v>
      </c>
      <c r="G2360" s="128"/>
    </row>
    <row r="2361" spans="1:7" x14ac:dyDescent="0.2">
      <c r="A2361" s="128" t="s">
        <v>85</v>
      </c>
      <c r="B2361" s="128">
        <v>44965</v>
      </c>
      <c r="C2361" s="128" t="s">
        <v>86</v>
      </c>
      <c r="D2361" s="128" t="s">
        <v>9494</v>
      </c>
      <c r="E2361" s="128" t="s">
        <v>8967</v>
      </c>
      <c r="F2361" s="128" t="s">
        <v>9495</v>
      </c>
      <c r="G2361" s="128"/>
    </row>
    <row r="2362" spans="1:7" x14ac:dyDescent="0.2">
      <c r="A2362" s="128" t="s">
        <v>85</v>
      </c>
      <c r="B2362" s="128">
        <v>44965</v>
      </c>
      <c r="C2362" s="128" t="s">
        <v>86</v>
      </c>
      <c r="D2362" s="128" t="s">
        <v>9496</v>
      </c>
      <c r="E2362" s="128" t="s">
        <v>8967</v>
      </c>
      <c r="F2362" s="128" t="s">
        <v>9497</v>
      </c>
      <c r="G2362" s="128"/>
    </row>
    <row r="2363" spans="1:7" x14ac:dyDescent="0.2">
      <c r="A2363" s="128" t="s">
        <v>85</v>
      </c>
      <c r="B2363" s="128">
        <v>44965</v>
      </c>
      <c r="C2363" s="128" t="s">
        <v>86</v>
      </c>
      <c r="D2363" s="128" t="s">
        <v>9498</v>
      </c>
      <c r="E2363" s="128" t="s">
        <v>8967</v>
      </c>
      <c r="F2363" s="128" t="s">
        <v>9499</v>
      </c>
      <c r="G2363" s="128"/>
    </row>
    <row r="2364" spans="1:7" x14ac:dyDescent="0.2">
      <c r="A2364" s="128" t="s">
        <v>85</v>
      </c>
      <c r="B2364" s="128">
        <v>44965</v>
      </c>
      <c r="C2364" s="128" t="s">
        <v>86</v>
      </c>
      <c r="D2364" s="128" t="s">
        <v>9500</v>
      </c>
      <c r="E2364" s="128" t="s">
        <v>8967</v>
      </c>
      <c r="F2364" s="128" t="s">
        <v>9501</v>
      </c>
      <c r="G2364" s="128"/>
    </row>
    <row r="2365" spans="1:7" x14ac:dyDescent="0.2">
      <c r="A2365" s="128" t="s">
        <v>85</v>
      </c>
      <c r="B2365" s="128">
        <v>44965</v>
      </c>
      <c r="C2365" s="128" t="s">
        <v>86</v>
      </c>
      <c r="D2365" s="128" t="s">
        <v>9502</v>
      </c>
      <c r="E2365" s="128" t="s">
        <v>8967</v>
      </c>
      <c r="F2365" s="128" t="s">
        <v>9503</v>
      </c>
      <c r="G2365" s="128"/>
    </row>
    <row r="2366" spans="1:7" x14ac:dyDescent="0.2">
      <c r="A2366" s="128" t="s">
        <v>85</v>
      </c>
      <c r="B2366" s="128">
        <v>44965</v>
      </c>
      <c r="C2366" s="128" t="s">
        <v>86</v>
      </c>
      <c r="D2366" s="128" t="s">
        <v>9504</v>
      </c>
      <c r="E2366" s="128" t="s">
        <v>8967</v>
      </c>
      <c r="F2366" s="128" t="s">
        <v>9505</v>
      </c>
      <c r="G2366" s="128"/>
    </row>
    <row r="2367" spans="1:7" x14ac:dyDescent="0.2">
      <c r="A2367" s="128" t="s">
        <v>85</v>
      </c>
      <c r="B2367" s="128">
        <v>44965</v>
      </c>
      <c r="C2367" s="128" t="s">
        <v>86</v>
      </c>
      <c r="D2367" s="128" t="s">
        <v>9506</v>
      </c>
      <c r="E2367" s="128" t="s">
        <v>8967</v>
      </c>
      <c r="F2367" s="128" t="s">
        <v>9507</v>
      </c>
      <c r="G2367" s="128"/>
    </row>
    <row r="2368" spans="1:7" x14ac:dyDescent="0.2">
      <c r="A2368" s="128" t="s">
        <v>85</v>
      </c>
      <c r="B2368" s="128">
        <v>44965</v>
      </c>
      <c r="C2368" s="128" t="s">
        <v>86</v>
      </c>
      <c r="D2368" s="128" t="s">
        <v>9508</v>
      </c>
      <c r="E2368" s="128" t="s">
        <v>8967</v>
      </c>
      <c r="F2368" s="128" t="s">
        <v>9509</v>
      </c>
      <c r="G2368" s="128"/>
    </row>
    <row r="2369" spans="1:7" x14ac:dyDescent="0.2">
      <c r="A2369" s="128" t="s">
        <v>85</v>
      </c>
      <c r="B2369" s="128">
        <v>44965</v>
      </c>
      <c r="C2369" s="128" t="s">
        <v>86</v>
      </c>
      <c r="D2369" s="128" t="s">
        <v>9510</v>
      </c>
      <c r="E2369" s="128" t="s">
        <v>8967</v>
      </c>
      <c r="F2369" s="128" t="s">
        <v>9511</v>
      </c>
      <c r="G2369" s="128"/>
    </row>
    <row r="2370" spans="1:7" x14ac:dyDescent="0.2">
      <c r="A2370" s="128" t="s">
        <v>85</v>
      </c>
      <c r="B2370" s="128">
        <v>44965</v>
      </c>
      <c r="C2370" s="128" t="s">
        <v>86</v>
      </c>
      <c r="D2370" s="128" t="s">
        <v>9512</v>
      </c>
      <c r="E2370" s="128" t="s">
        <v>8967</v>
      </c>
      <c r="F2370" s="128" t="s">
        <v>9513</v>
      </c>
      <c r="G2370" s="128"/>
    </row>
    <row r="2371" spans="1:7" x14ac:dyDescent="0.2">
      <c r="A2371" s="128" t="s">
        <v>85</v>
      </c>
      <c r="B2371" s="128">
        <v>44965</v>
      </c>
      <c r="C2371" s="128" t="s">
        <v>86</v>
      </c>
      <c r="D2371" s="128" t="s">
        <v>9514</v>
      </c>
      <c r="E2371" s="128" t="s">
        <v>8967</v>
      </c>
      <c r="F2371" s="128" t="s">
        <v>9515</v>
      </c>
      <c r="G2371" s="128"/>
    </row>
    <row r="2372" spans="1:7" x14ac:dyDescent="0.2">
      <c r="A2372" s="128" t="s">
        <v>85</v>
      </c>
      <c r="B2372" s="128">
        <v>44965</v>
      </c>
      <c r="C2372" s="128" t="s">
        <v>86</v>
      </c>
      <c r="D2372" s="128" t="s">
        <v>9516</v>
      </c>
      <c r="E2372" s="128" t="s">
        <v>8967</v>
      </c>
      <c r="F2372" s="128" t="s">
        <v>9517</v>
      </c>
      <c r="G2372" s="128"/>
    </row>
    <row r="2373" spans="1:7" x14ac:dyDescent="0.2">
      <c r="A2373" s="128" t="s">
        <v>85</v>
      </c>
      <c r="B2373" s="128">
        <v>44965</v>
      </c>
      <c r="C2373" s="128" t="s">
        <v>86</v>
      </c>
      <c r="D2373" s="128" t="s">
        <v>9518</v>
      </c>
      <c r="E2373" s="128" t="s">
        <v>8967</v>
      </c>
      <c r="F2373" s="128" t="s">
        <v>9519</v>
      </c>
      <c r="G2373" s="128"/>
    </row>
    <row r="2374" spans="1:7" x14ac:dyDescent="0.2">
      <c r="A2374" s="128" t="s">
        <v>85</v>
      </c>
      <c r="B2374" s="128">
        <v>44965</v>
      </c>
      <c r="C2374" s="128" t="s">
        <v>86</v>
      </c>
      <c r="D2374" s="128" t="s">
        <v>9520</v>
      </c>
      <c r="E2374" s="128" t="s">
        <v>8967</v>
      </c>
      <c r="F2374" s="128" t="s">
        <v>9521</v>
      </c>
      <c r="G2374" s="128"/>
    </row>
    <row r="2375" spans="1:7" x14ac:dyDescent="0.2">
      <c r="A2375" s="128" t="s">
        <v>85</v>
      </c>
      <c r="B2375" s="128">
        <v>44965</v>
      </c>
      <c r="C2375" s="128" t="s">
        <v>86</v>
      </c>
      <c r="D2375" s="128" t="s">
        <v>9522</v>
      </c>
      <c r="E2375" s="128" t="s">
        <v>8967</v>
      </c>
      <c r="F2375" s="128" t="s">
        <v>9523</v>
      </c>
      <c r="G2375" s="128"/>
    </row>
    <row r="2376" spans="1:7" x14ac:dyDescent="0.2">
      <c r="A2376" s="128" t="s">
        <v>85</v>
      </c>
      <c r="B2376" s="128">
        <v>44965</v>
      </c>
      <c r="C2376" s="128" t="s">
        <v>86</v>
      </c>
      <c r="D2376" s="128" t="s">
        <v>9524</v>
      </c>
      <c r="E2376" s="128" t="s">
        <v>8967</v>
      </c>
      <c r="F2376" s="128" t="s">
        <v>9525</v>
      </c>
      <c r="G2376" s="128"/>
    </row>
    <row r="2377" spans="1:7" x14ac:dyDescent="0.2">
      <c r="A2377" s="128" t="s">
        <v>85</v>
      </c>
      <c r="B2377" s="128">
        <v>44965</v>
      </c>
      <c r="C2377" s="128" t="s">
        <v>86</v>
      </c>
      <c r="D2377" s="128" t="s">
        <v>9526</v>
      </c>
      <c r="E2377" s="128" t="s">
        <v>8967</v>
      </c>
      <c r="F2377" s="128" t="s">
        <v>9527</v>
      </c>
      <c r="G2377" s="128"/>
    </row>
    <row r="2378" spans="1:7" x14ac:dyDescent="0.2">
      <c r="A2378" s="128" t="s">
        <v>85</v>
      </c>
      <c r="B2378" s="128">
        <v>44965</v>
      </c>
      <c r="C2378" s="128" t="s">
        <v>86</v>
      </c>
      <c r="D2378" s="128" t="s">
        <v>9528</v>
      </c>
      <c r="E2378" s="128" t="s">
        <v>8967</v>
      </c>
      <c r="F2378" s="128" t="s">
        <v>9529</v>
      </c>
      <c r="G2378" s="128"/>
    </row>
    <row r="2379" spans="1:7" x14ac:dyDescent="0.2">
      <c r="A2379" s="128" t="s">
        <v>85</v>
      </c>
      <c r="B2379" s="128">
        <v>44965</v>
      </c>
      <c r="C2379" s="128" t="s">
        <v>86</v>
      </c>
      <c r="D2379" s="128" t="s">
        <v>9530</v>
      </c>
      <c r="E2379" s="128" t="s">
        <v>8967</v>
      </c>
      <c r="F2379" s="128" t="s">
        <v>9531</v>
      </c>
      <c r="G2379" s="128"/>
    </row>
    <row r="2380" spans="1:7" x14ac:dyDescent="0.2">
      <c r="A2380" s="128" t="s">
        <v>85</v>
      </c>
      <c r="B2380" s="128">
        <v>44965</v>
      </c>
      <c r="C2380" s="128" t="s">
        <v>86</v>
      </c>
      <c r="D2380" s="128" t="s">
        <v>9532</v>
      </c>
      <c r="E2380" s="128" t="s">
        <v>8967</v>
      </c>
      <c r="F2380" s="128" t="s">
        <v>9533</v>
      </c>
      <c r="G2380" s="128"/>
    </row>
    <row r="2381" spans="1:7" x14ac:dyDescent="0.2">
      <c r="A2381" s="128" t="s">
        <v>85</v>
      </c>
      <c r="B2381" s="128">
        <v>44965</v>
      </c>
      <c r="C2381" s="128" t="s">
        <v>86</v>
      </c>
      <c r="D2381" s="128" t="s">
        <v>9534</v>
      </c>
      <c r="E2381" s="128" t="s">
        <v>8967</v>
      </c>
      <c r="F2381" s="128" t="s">
        <v>9535</v>
      </c>
      <c r="G2381" s="128"/>
    </row>
    <row r="2382" spans="1:7" x14ac:dyDescent="0.2">
      <c r="A2382" s="128" t="s">
        <v>85</v>
      </c>
      <c r="B2382" s="128">
        <v>44965</v>
      </c>
      <c r="C2382" s="128" t="s">
        <v>86</v>
      </c>
      <c r="D2382" s="128" t="s">
        <v>9536</v>
      </c>
      <c r="E2382" s="128" t="s">
        <v>8967</v>
      </c>
      <c r="F2382" s="128" t="s">
        <v>9537</v>
      </c>
      <c r="G2382" s="128"/>
    </row>
    <row r="2383" spans="1:7" x14ac:dyDescent="0.2">
      <c r="A2383" s="128" t="s">
        <v>85</v>
      </c>
      <c r="B2383" s="128">
        <v>44965</v>
      </c>
      <c r="C2383" s="128" t="s">
        <v>86</v>
      </c>
      <c r="D2383" s="128" t="s">
        <v>9538</v>
      </c>
      <c r="E2383" s="128" t="s">
        <v>1126</v>
      </c>
      <c r="F2383" s="128" t="s">
        <v>9539</v>
      </c>
      <c r="G2383" s="128"/>
    </row>
    <row r="2384" spans="1:7" x14ac:dyDescent="0.2">
      <c r="A2384" s="128" t="s">
        <v>85</v>
      </c>
      <c r="B2384" s="128">
        <v>44965</v>
      </c>
      <c r="C2384" s="128" t="s">
        <v>86</v>
      </c>
      <c r="D2384" s="128" t="s">
        <v>9540</v>
      </c>
      <c r="E2384" s="128" t="s">
        <v>1126</v>
      </c>
      <c r="F2384" s="128" t="s">
        <v>9541</v>
      </c>
      <c r="G2384" s="128"/>
    </row>
    <row r="2385" spans="1:7" x14ac:dyDescent="0.2">
      <c r="A2385" s="128" t="s">
        <v>85</v>
      </c>
      <c r="B2385" s="128">
        <v>44965</v>
      </c>
      <c r="C2385" s="128" t="s">
        <v>86</v>
      </c>
      <c r="D2385" s="128" t="s">
        <v>9542</v>
      </c>
      <c r="E2385" s="128" t="s">
        <v>1126</v>
      </c>
      <c r="F2385" s="128" t="s">
        <v>9543</v>
      </c>
      <c r="G2385" s="128"/>
    </row>
    <row r="2386" spans="1:7" x14ac:dyDescent="0.2">
      <c r="A2386" s="128" t="s">
        <v>85</v>
      </c>
      <c r="B2386" s="128">
        <v>44965</v>
      </c>
      <c r="C2386" s="128" t="s">
        <v>86</v>
      </c>
      <c r="D2386" s="128" t="s">
        <v>9544</v>
      </c>
      <c r="E2386" s="128" t="s">
        <v>1126</v>
      </c>
      <c r="F2386" s="128" t="s">
        <v>9545</v>
      </c>
      <c r="G2386" s="128"/>
    </row>
    <row r="2387" spans="1:7" x14ac:dyDescent="0.2">
      <c r="A2387" s="128" t="s">
        <v>85</v>
      </c>
      <c r="B2387" s="128">
        <v>44965</v>
      </c>
      <c r="C2387" s="128" t="s">
        <v>86</v>
      </c>
      <c r="D2387" s="128" t="s">
        <v>9546</v>
      </c>
      <c r="E2387" s="128" t="s">
        <v>1126</v>
      </c>
      <c r="F2387" s="128" t="s">
        <v>9547</v>
      </c>
      <c r="G2387" s="128"/>
    </row>
    <row r="2388" spans="1:7" x14ac:dyDescent="0.2">
      <c r="A2388" s="128" t="s">
        <v>85</v>
      </c>
      <c r="B2388" s="128">
        <v>44965</v>
      </c>
      <c r="C2388" s="128" t="s">
        <v>86</v>
      </c>
      <c r="D2388" s="128" t="s">
        <v>9548</v>
      </c>
      <c r="E2388" s="128" t="s">
        <v>1126</v>
      </c>
      <c r="F2388" s="128" t="s">
        <v>9549</v>
      </c>
      <c r="G2388" s="128"/>
    </row>
    <row r="2389" spans="1:7" x14ac:dyDescent="0.2">
      <c r="A2389" s="128" t="s">
        <v>85</v>
      </c>
      <c r="B2389" s="128">
        <v>44965</v>
      </c>
      <c r="C2389" s="128" t="s">
        <v>86</v>
      </c>
      <c r="D2389" s="128" t="s">
        <v>9550</v>
      </c>
      <c r="E2389" s="128" t="s">
        <v>1126</v>
      </c>
      <c r="F2389" s="128" t="s">
        <v>9551</v>
      </c>
      <c r="G2389" s="128"/>
    </row>
    <row r="2390" spans="1:7" x14ac:dyDescent="0.2">
      <c r="A2390" s="128" t="s">
        <v>85</v>
      </c>
      <c r="B2390" s="128">
        <v>44965</v>
      </c>
      <c r="C2390" s="128" t="s">
        <v>86</v>
      </c>
      <c r="D2390" s="128" t="s">
        <v>9552</v>
      </c>
      <c r="E2390" s="128" t="s">
        <v>1126</v>
      </c>
      <c r="F2390" s="128" t="s">
        <v>9553</v>
      </c>
      <c r="G2390" s="128"/>
    </row>
    <row r="2391" spans="1:7" x14ac:dyDescent="0.2">
      <c r="A2391" s="128" t="s">
        <v>85</v>
      </c>
      <c r="B2391" s="128">
        <v>44965</v>
      </c>
      <c r="C2391" s="128" t="s">
        <v>86</v>
      </c>
      <c r="D2391" s="128" t="s">
        <v>9554</v>
      </c>
      <c r="E2391" s="128" t="s">
        <v>8967</v>
      </c>
      <c r="F2391" s="128" t="s">
        <v>9555</v>
      </c>
      <c r="G2391" s="128"/>
    </row>
    <row r="2392" spans="1:7" x14ac:dyDescent="0.2">
      <c r="A2392" s="128" t="s">
        <v>85</v>
      </c>
      <c r="B2392" s="128">
        <v>44965</v>
      </c>
      <c r="C2392" s="128" t="s">
        <v>86</v>
      </c>
      <c r="D2392" s="128" t="s">
        <v>9556</v>
      </c>
      <c r="E2392" s="128" t="s">
        <v>8967</v>
      </c>
      <c r="F2392" s="128" t="s">
        <v>9557</v>
      </c>
      <c r="G2392" s="128"/>
    </row>
    <row r="2393" spans="1:7" x14ac:dyDescent="0.2">
      <c r="A2393" s="128" t="s">
        <v>85</v>
      </c>
      <c r="B2393" s="128">
        <v>44965</v>
      </c>
      <c r="C2393" s="128" t="s">
        <v>86</v>
      </c>
      <c r="D2393" s="128" t="s">
        <v>9558</v>
      </c>
      <c r="E2393" s="128" t="s">
        <v>8967</v>
      </c>
      <c r="F2393" s="128" t="s">
        <v>9559</v>
      </c>
      <c r="G2393" s="128"/>
    </row>
    <row r="2394" spans="1:7" x14ac:dyDescent="0.2">
      <c r="A2394" s="128" t="s">
        <v>85</v>
      </c>
      <c r="B2394" s="128">
        <v>44965</v>
      </c>
      <c r="C2394" s="128" t="s">
        <v>86</v>
      </c>
      <c r="D2394" s="128" t="s">
        <v>9560</v>
      </c>
      <c r="E2394" s="128" t="s">
        <v>8967</v>
      </c>
      <c r="F2394" s="128" t="s">
        <v>9561</v>
      </c>
      <c r="G2394" s="128"/>
    </row>
    <row r="2395" spans="1:7" x14ac:dyDescent="0.2">
      <c r="A2395" s="128" t="s">
        <v>85</v>
      </c>
      <c r="B2395" s="128">
        <v>44965</v>
      </c>
      <c r="C2395" s="128" t="s">
        <v>86</v>
      </c>
      <c r="D2395" s="128" t="s">
        <v>9562</v>
      </c>
      <c r="E2395" s="128" t="s">
        <v>8967</v>
      </c>
      <c r="F2395" s="128" t="s">
        <v>9563</v>
      </c>
      <c r="G2395" s="128"/>
    </row>
    <row r="2396" spans="1:7" x14ac:dyDescent="0.2">
      <c r="A2396" s="128" t="s">
        <v>85</v>
      </c>
      <c r="B2396" s="128">
        <v>44965</v>
      </c>
      <c r="C2396" s="128" t="s">
        <v>86</v>
      </c>
      <c r="D2396" s="128" t="s">
        <v>9564</v>
      </c>
      <c r="E2396" s="128" t="s">
        <v>8967</v>
      </c>
      <c r="F2396" s="128" t="s">
        <v>9565</v>
      </c>
      <c r="G2396" s="128"/>
    </row>
    <row r="2397" spans="1:7" x14ac:dyDescent="0.2">
      <c r="A2397" s="128" t="s">
        <v>85</v>
      </c>
      <c r="B2397" s="128">
        <v>44965</v>
      </c>
      <c r="C2397" s="128" t="s">
        <v>86</v>
      </c>
      <c r="D2397" s="128" t="s">
        <v>9566</v>
      </c>
      <c r="E2397" s="128" t="s">
        <v>8967</v>
      </c>
      <c r="F2397" s="128" t="s">
        <v>9567</v>
      </c>
      <c r="G2397" s="128"/>
    </row>
    <row r="2398" spans="1:7" x14ac:dyDescent="0.2">
      <c r="A2398" s="128" t="s">
        <v>85</v>
      </c>
      <c r="B2398" s="128">
        <v>44965</v>
      </c>
      <c r="C2398" s="128" t="s">
        <v>86</v>
      </c>
      <c r="D2398" s="128" t="s">
        <v>9568</v>
      </c>
      <c r="E2398" s="128" t="s">
        <v>8967</v>
      </c>
      <c r="F2398" s="128" t="s">
        <v>9569</v>
      </c>
      <c r="G2398" s="128"/>
    </row>
    <row r="2399" spans="1:7" x14ac:dyDescent="0.2">
      <c r="A2399" s="128" t="s">
        <v>85</v>
      </c>
      <c r="B2399" s="128">
        <v>44965</v>
      </c>
      <c r="C2399" s="128" t="s">
        <v>86</v>
      </c>
      <c r="D2399" s="128" t="s">
        <v>9570</v>
      </c>
      <c r="E2399" s="128" t="s">
        <v>8967</v>
      </c>
      <c r="F2399" s="128" t="s">
        <v>9571</v>
      </c>
      <c r="G2399" s="128"/>
    </row>
    <row r="2400" spans="1:7" x14ac:dyDescent="0.2">
      <c r="A2400" s="128" t="s">
        <v>85</v>
      </c>
      <c r="B2400" s="128">
        <v>44965</v>
      </c>
      <c r="C2400" s="128" t="s">
        <v>86</v>
      </c>
      <c r="D2400" s="128" t="s">
        <v>9572</v>
      </c>
      <c r="E2400" s="128" t="s">
        <v>8967</v>
      </c>
      <c r="F2400" s="128" t="s">
        <v>9573</v>
      </c>
      <c r="G2400" s="128"/>
    </row>
    <row r="2401" spans="1:7" x14ac:dyDescent="0.2">
      <c r="A2401" s="128" t="s">
        <v>85</v>
      </c>
      <c r="B2401" s="128">
        <v>44965</v>
      </c>
      <c r="C2401" s="128" t="s">
        <v>86</v>
      </c>
      <c r="D2401" s="128" t="s">
        <v>9574</v>
      </c>
      <c r="E2401" s="128" t="s">
        <v>8967</v>
      </c>
      <c r="F2401" s="128" t="s">
        <v>9575</v>
      </c>
      <c r="G2401" s="128"/>
    </row>
    <row r="2402" spans="1:7" x14ac:dyDescent="0.2">
      <c r="A2402" s="128" t="s">
        <v>85</v>
      </c>
      <c r="B2402" s="128">
        <v>44965</v>
      </c>
      <c r="C2402" s="128" t="s">
        <v>86</v>
      </c>
      <c r="D2402" s="128" t="s">
        <v>9576</v>
      </c>
      <c r="E2402" s="128" t="s">
        <v>8967</v>
      </c>
      <c r="F2402" s="128" t="s">
        <v>9577</v>
      </c>
      <c r="G2402" s="128"/>
    </row>
    <row r="2403" spans="1:7" x14ac:dyDescent="0.2">
      <c r="A2403" s="128" t="s">
        <v>85</v>
      </c>
      <c r="B2403" s="128">
        <v>44965</v>
      </c>
      <c r="C2403" s="128" t="s">
        <v>86</v>
      </c>
      <c r="D2403" s="128" t="s">
        <v>9578</v>
      </c>
      <c r="E2403" s="128" t="s">
        <v>8967</v>
      </c>
      <c r="F2403" s="128" t="s">
        <v>9579</v>
      </c>
      <c r="G2403" s="128"/>
    </row>
    <row r="2404" spans="1:7" x14ac:dyDescent="0.2">
      <c r="A2404" s="128" t="s">
        <v>85</v>
      </c>
      <c r="B2404" s="128">
        <v>44965</v>
      </c>
      <c r="C2404" s="128" t="s">
        <v>86</v>
      </c>
      <c r="D2404" s="128" t="s">
        <v>9580</v>
      </c>
      <c r="E2404" s="128" t="s">
        <v>8967</v>
      </c>
      <c r="F2404" s="128" t="s">
        <v>9581</v>
      </c>
      <c r="G2404" s="128"/>
    </row>
    <row r="2405" spans="1:7" x14ac:dyDescent="0.2">
      <c r="A2405" s="128" t="s">
        <v>85</v>
      </c>
      <c r="B2405" s="128">
        <v>44965</v>
      </c>
      <c r="C2405" s="128" t="s">
        <v>86</v>
      </c>
      <c r="D2405" s="128" t="s">
        <v>9582</v>
      </c>
      <c r="E2405" s="128" t="s">
        <v>8967</v>
      </c>
      <c r="F2405" s="128" t="s">
        <v>9583</v>
      </c>
      <c r="G2405" s="128"/>
    </row>
    <row r="2406" spans="1:7" x14ac:dyDescent="0.2">
      <c r="A2406" s="128" t="s">
        <v>85</v>
      </c>
      <c r="B2406" s="128">
        <v>44965</v>
      </c>
      <c r="C2406" s="128" t="s">
        <v>86</v>
      </c>
      <c r="D2406" s="128" t="s">
        <v>9584</v>
      </c>
      <c r="E2406" s="128" t="s">
        <v>8967</v>
      </c>
      <c r="F2406" s="128" t="s">
        <v>9585</v>
      </c>
      <c r="G2406" s="128"/>
    </row>
    <row r="2407" spans="1:7" x14ac:dyDescent="0.2">
      <c r="A2407" s="128" t="s">
        <v>85</v>
      </c>
      <c r="B2407" s="128">
        <v>44965</v>
      </c>
      <c r="C2407" s="128" t="s">
        <v>86</v>
      </c>
      <c r="D2407" s="128" t="s">
        <v>9586</v>
      </c>
      <c r="E2407" s="128" t="s">
        <v>8967</v>
      </c>
      <c r="F2407" s="128" t="s">
        <v>9587</v>
      </c>
      <c r="G2407" s="128"/>
    </row>
    <row r="2408" spans="1:7" x14ac:dyDescent="0.2">
      <c r="A2408" s="128" t="s">
        <v>85</v>
      </c>
      <c r="B2408" s="128">
        <v>44965</v>
      </c>
      <c r="C2408" s="128" t="s">
        <v>86</v>
      </c>
      <c r="D2408" s="128" t="s">
        <v>9588</v>
      </c>
      <c r="E2408" s="128" t="s">
        <v>8967</v>
      </c>
      <c r="F2408" s="128" t="s">
        <v>9589</v>
      </c>
      <c r="G2408" s="128"/>
    </row>
    <row r="2409" spans="1:7" x14ac:dyDescent="0.2">
      <c r="A2409" s="128" t="s">
        <v>85</v>
      </c>
      <c r="B2409" s="128">
        <v>44965</v>
      </c>
      <c r="C2409" s="128" t="s">
        <v>86</v>
      </c>
      <c r="D2409" s="128" t="s">
        <v>9590</v>
      </c>
      <c r="E2409" s="128" t="s">
        <v>8967</v>
      </c>
      <c r="F2409" s="128" t="s">
        <v>9591</v>
      </c>
      <c r="G2409" s="128"/>
    </row>
    <row r="2410" spans="1:7" x14ac:dyDescent="0.2">
      <c r="A2410" s="128" t="s">
        <v>85</v>
      </c>
      <c r="B2410" s="128">
        <v>44965</v>
      </c>
      <c r="C2410" s="128" t="s">
        <v>86</v>
      </c>
      <c r="D2410" s="128" t="s">
        <v>9592</v>
      </c>
      <c r="E2410" s="128" t="s">
        <v>8967</v>
      </c>
      <c r="F2410" s="128" t="s">
        <v>9593</v>
      </c>
      <c r="G2410" s="128"/>
    </row>
    <row r="2411" spans="1:7" x14ac:dyDescent="0.2">
      <c r="A2411" s="128" t="s">
        <v>85</v>
      </c>
      <c r="B2411" s="128">
        <v>44965</v>
      </c>
      <c r="C2411" s="128" t="s">
        <v>86</v>
      </c>
      <c r="D2411" s="128" t="s">
        <v>9594</v>
      </c>
      <c r="E2411" s="128" t="s">
        <v>8967</v>
      </c>
      <c r="F2411" s="128" t="s">
        <v>9595</v>
      </c>
      <c r="G2411" s="128"/>
    </row>
    <row r="2412" spans="1:7" x14ac:dyDescent="0.2">
      <c r="A2412" s="128" t="s">
        <v>85</v>
      </c>
      <c r="B2412" s="128">
        <v>44965</v>
      </c>
      <c r="C2412" s="128" t="s">
        <v>86</v>
      </c>
      <c r="D2412" s="128" t="s">
        <v>9596</v>
      </c>
      <c r="E2412" s="128" t="s">
        <v>8967</v>
      </c>
      <c r="F2412" s="128" t="s">
        <v>9597</v>
      </c>
      <c r="G2412" s="128"/>
    </row>
    <row r="2413" spans="1:7" x14ac:dyDescent="0.2">
      <c r="A2413" s="128" t="s">
        <v>85</v>
      </c>
      <c r="B2413" s="128">
        <v>44965</v>
      </c>
      <c r="C2413" s="128" t="s">
        <v>86</v>
      </c>
      <c r="D2413" s="128" t="s">
        <v>9598</v>
      </c>
      <c r="E2413" s="128" t="s">
        <v>8967</v>
      </c>
      <c r="F2413" s="128" t="s">
        <v>9599</v>
      </c>
      <c r="G2413" s="128"/>
    </row>
    <row r="2414" spans="1:7" x14ac:dyDescent="0.2">
      <c r="A2414" s="128" t="s">
        <v>85</v>
      </c>
      <c r="B2414" s="128">
        <v>44965</v>
      </c>
      <c r="C2414" s="128" t="s">
        <v>86</v>
      </c>
      <c r="D2414" s="128" t="s">
        <v>9600</v>
      </c>
      <c r="E2414" s="128" t="s">
        <v>8967</v>
      </c>
      <c r="F2414" s="128" t="s">
        <v>9601</v>
      </c>
      <c r="G2414" s="128"/>
    </row>
    <row r="2415" spans="1:7" x14ac:dyDescent="0.2">
      <c r="A2415" s="128" t="s">
        <v>85</v>
      </c>
      <c r="B2415" s="128">
        <v>44965</v>
      </c>
      <c r="C2415" s="128" t="s">
        <v>86</v>
      </c>
      <c r="D2415" s="128" t="s">
        <v>9602</v>
      </c>
      <c r="E2415" s="128" t="s">
        <v>1126</v>
      </c>
      <c r="F2415" s="128" t="s">
        <v>9603</v>
      </c>
      <c r="G2415" s="128"/>
    </row>
    <row r="2416" spans="1:7" x14ac:dyDescent="0.2">
      <c r="A2416" s="128" t="s">
        <v>85</v>
      </c>
      <c r="B2416" s="128">
        <v>44965</v>
      </c>
      <c r="C2416" s="128" t="s">
        <v>86</v>
      </c>
      <c r="D2416" s="128" t="s">
        <v>2731</v>
      </c>
      <c r="E2416" s="128" t="s">
        <v>1126</v>
      </c>
      <c r="F2416" s="128" t="s">
        <v>9604</v>
      </c>
      <c r="G2416" s="128"/>
    </row>
    <row r="2417" spans="1:7" x14ac:dyDescent="0.2">
      <c r="A2417" s="128" t="s">
        <v>85</v>
      </c>
      <c r="B2417" s="128">
        <v>44965</v>
      </c>
      <c r="C2417" s="128" t="s">
        <v>86</v>
      </c>
      <c r="D2417" s="128" t="s">
        <v>9605</v>
      </c>
      <c r="E2417" s="128" t="s">
        <v>1124</v>
      </c>
      <c r="F2417" s="128" t="s">
        <v>9606</v>
      </c>
      <c r="G2417" s="128"/>
    </row>
    <row r="2418" spans="1:7" x14ac:dyDescent="0.2">
      <c r="A2418" s="128" t="s">
        <v>85</v>
      </c>
      <c r="B2418" s="128">
        <v>44965</v>
      </c>
      <c r="C2418" s="128" t="s">
        <v>86</v>
      </c>
      <c r="D2418" s="128" t="s">
        <v>9607</v>
      </c>
      <c r="E2418" s="128" t="s">
        <v>1124</v>
      </c>
      <c r="F2418" s="128" t="s">
        <v>9608</v>
      </c>
      <c r="G2418" s="128"/>
    </row>
    <row r="2419" spans="1:7" x14ac:dyDescent="0.2">
      <c r="A2419" s="128" t="s">
        <v>85</v>
      </c>
      <c r="B2419" s="128">
        <v>44965</v>
      </c>
      <c r="C2419" s="128" t="s">
        <v>86</v>
      </c>
      <c r="D2419" s="128" t="s">
        <v>9609</v>
      </c>
      <c r="E2419" s="128" t="s">
        <v>1124</v>
      </c>
      <c r="F2419" s="128" t="s">
        <v>9610</v>
      </c>
      <c r="G2419" s="128"/>
    </row>
    <row r="2420" spans="1:7" x14ac:dyDescent="0.2">
      <c r="A2420" s="128" t="s">
        <v>85</v>
      </c>
      <c r="B2420" s="128">
        <v>44965</v>
      </c>
      <c r="C2420" s="128" t="s">
        <v>86</v>
      </c>
      <c r="D2420" s="128" t="s">
        <v>9611</v>
      </c>
      <c r="E2420" s="128" t="s">
        <v>1124</v>
      </c>
      <c r="F2420" s="128" t="s">
        <v>9612</v>
      </c>
      <c r="G2420" s="128"/>
    </row>
    <row r="2421" spans="1:7" x14ac:dyDescent="0.2">
      <c r="A2421" s="128" t="s">
        <v>85</v>
      </c>
      <c r="B2421" s="128">
        <v>44965</v>
      </c>
      <c r="C2421" s="128" t="s">
        <v>86</v>
      </c>
      <c r="D2421" s="128" t="s">
        <v>9613</v>
      </c>
      <c r="E2421" s="128" t="s">
        <v>1124</v>
      </c>
      <c r="F2421" s="128" t="s">
        <v>9614</v>
      </c>
      <c r="G2421" s="128"/>
    </row>
    <row r="2422" spans="1:7" x14ac:dyDescent="0.2">
      <c r="A2422" s="128" t="s">
        <v>85</v>
      </c>
      <c r="B2422" s="128">
        <v>44965</v>
      </c>
      <c r="C2422" s="128" t="s">
        <v>86</v>
      </c>
      <c r="D2422" s="128" t="s">
        <v>9615</v>
      </c>
      <c r="E2422" s="128" t="s">
        <v>1124</v>
      </c>
      <c r="F2422" s="128" t="s">
        <v>9616</v>
      </c>
      <c r="G2422" s="128"/>
    </row>
    <row r="2423" spans="1:7" x14ac:dyDescent="0.2">
      <c r="A2423" s="128" t="s">
        <v>85</v>
      </c>
      <c r="B2423" s="128">
        <v>44965</v>
      </c>
      <c r="C2423" s="128" t="s">
        <v>86</v>
      </c>
      <c r="D2423" s="128" t="s">
        <v>9617</v>
      </c>
      <c r="E2423" s="128" t="s">
        <v>1124</v>
      </c>
      <c r="F2423" s="128" t="s">
        <v>9618</v>
      </c>
      <c r="G2423" s="128"/>
    </row>
    <row r="2424" spans="1:7" x14ac:dyDescent="0.2">
      <c r="A2424" s="128" t="s">
        <v>85</v>
      </c>
      <c r="B2424" s="128">
        <v>44965</v>
      </c>
      <c r="C2424" s="128" t="s">
        <v>86</v>
      </c>
      <c r="D2424" s="128" t="s">
        <v>9619</v>
      </c>
      <c r="E2424" s="128" t="s">
        <v>1124</v>
      </c>
      <c r="F2424" s="128" t="s">
        <v>9620</v>
      </c>
      <c r="G2424" s="128"/>
    </row>
    <row r="2425" spans="1:7" x14ac:dyDescent="0.2">
      <c r="A2425" s="128" t="s">
        <v>85</v>
      </c>
      <c r="B2425" s="128">
        <v>44965</v>
      </c>
      <c r="C2425" s="128" t="s">
        <v>86</v>
      </c>
      <c r="D2425" s="128" t="s">
        <v>9621</v>
      </c>
      <c r="E2425" s="128" t="s">
        <v>1124</v>
      </c>
      <c r="F2425" s="128" t="s">
        <v>9622</v>
      </c>
      <c r="G2425" s="128"/>
    </row>
    <row r="2426" spans="1:7" x14ac:dyDescent="0.2">
      <c r="A2426" s="128" t="s">
        <v>85</v>
      </c>
      <c r="B2426" s="128">
        <v>44965</v>
      </c>
      <c r="C2426" s="128" t="s">
        <v>86</v>
      </c>
      <c r="D2426" s="128" t="s">
        <v>9623</v>
      </c>
      <c r="E2426" s="128" t="s">
        <v>1124</v>
      </c>
      <c r="F2426" s="128" t="s">
        <v>9624</v>
      </c>
      <c r="G2426" s="128"/>
    </row>
    <row r="2427" spans="1:7" x14ac:dyDescent="0.2">
      <c r="A2427" s="128" t="s">
        <v>85</v>
      </c>
      <c r="B2427" s="128">
        <v>44965</v>
      </c>
      <c r="C2427" s="128" t="s">
        <v>86</v>
      </c>
      <c r="D2427" s="128" t="s">
        <v>9625</v>
      </c>
      <c r="E2427" s="128" t="s">
        <v>1124</v>
      </c>
      <c r="F2427" s="128" t="s">
        <v>9626</v>
      </c>
      <c r="G2427" s="128"/>
    </row>
    <row r="2428" spans="1:7" x14ac:dyDescent="0.2">
      <c r="A2428" s="128" t="s">
        <v>85</v>
      </c>
      <c r="B2428" s="128">
        <v>44965</v>
      </c>
      <c r="C2428" s="128" t="s">
        <v>86</v>
      </c>
      <c r="D2428" s="128" t="s">
        <v>9627</v>
      </c>
      <c r="E2428" s="128" t="s">
        <v>1124</v>
      </c>
      <c r="F2428" s="128" t="s">
        <v>9628</v>
      </c>
      <c r="G2428" s="128"/>
    </row>
    <row r="2429" spans="1:7" x14ac:dyDescent="0.2">
      <c r="A2429" s="128" t="s">
        <v>85</v>
      </c>
      <c r="B2429" s="128">
        <v>44965</v>
      </c>
      <c r="C2429" s="128" t="s">
        <v>86</v>
      </c>
      <c r="D2429" s="128" t="s">
        <v>9629</v>
      </c>
      <c r="E2429" s="128" t="s">
        <v>1124</v>
      </c>
      <c r="F2429" s="128" t="s">
        <v>9630</v>
      </c>
      <c r="G2429" s="128"/>
    </row>
    <row r="2430" spans="1:7" x14ac:dyDescent="0.2">
      <c r="A2430" s="128" t="s">
        <v>85</v>
      </c>
      <c r="B2430" s="128">
        <v>44965</v>
      </c>
      <c r="C2430" s="128" t="s">
        <v>86</v>
      </c>
      <c r="D2430" s="128" t="s">
        <v>9631</v>
      </c>
      <c r="E2430" s="128" t="s">
        <v>1124</v>
      </c>
      <c r="F2430" s="128" t="s">
        <v>9632</v>
      </c>
      <c r="G2430" s="128"/>
    </row>
    <row r="2431" spans="1:7" x14ac:dyDescent="0.2">
      <c r="A2431" s="128" t="s">
        <v>85</v>
      </c>
      <c r="B2431" s="128">
        <v>44965</v>
      </c>
      <c r="C2431" s="128" t="s">
        <v>86</v>
      </c>
      <c r="D2431" s="128" t="s">
        <v>9633</v>
      </c>
      <c r="E2431" s="128" t="s">
        <v>1124</v>
      </c>
      <c r="F2431" s="128" t="s">
        <v>9634</v>
      </c>
      <c r="G2431" s="128"/>
    </row>
    <row r="2432" spans="1:7" x14ac:dyDescent="0.2">
      <c r="A2432" s="128" t="s">
        <v>85</v>
      </c>
      <c r="B2432" s="128">
        <v>44965</v>
      </c>
      <c r="C2432" s="128" t="s">
        <v>86</v>
      </c>
      <c r="D2432" s="128" t="s">
        <v>9635</v>
      </c>
      <c r="E2432" s="128" t="s">
        <v>1124</v>
      </c>
      <c r="F2432" s="128" t="s">
        <v>9636</v>
      </c>
      <c r="G2432" s="128"/>
    </row>
    <row r="2433" spans="1:7" x14ac:dyDescent="0.2">
      <c r="A2433" s="128" t="s">
        <v>85</v>
      </c>
      <c r="B2433" s="128">
        <v>44965</v>
      </c>
      <c r="C2433" s="128" t="s">
        <v>86</v>
      </c>
      <c r="D2433" s="128" t="s">
        <v>9637</v>
      </c>
      <c r="E2433" s="128" t="s">
        <v>1124</v>
      </c>
      <c r="F2433" s="128" t="s">
        <v>9638</v>
      </c>
      <c r="G2433" s="128"/>
    </row>
    <row r="2434" spans="1:7" x14ac:dyDescent="0.2">
      <c r="A2434" s="128" t="s">
        <v>85</v>
      </c>
      <c r="B2434" s="128">
        <v>44965</v>
      </c>
      <c r="C2434" s="128" t="s">
        <v>86</v>
      </c>
      <c r="D2434" s="128" t="s">
        <v>9639</v>
      </c>
      <c r="E2434" s="128" t="s">
        <v>1124</v>
      </c>
      <c r="F2434" s="128" t="s">
        <v>9640</v>
      </c>
      <c r="G2434" s="128"/>
    </row>
    <row r="2435" spans="1:7" x14ac:dyDescent="0.2">
      <c r="A2435" s="128" t="s">
        <v>85</v>
      </c>
      <c r="B2435" s="128">
        <v>44965</v>
      </c>
      <c r="C2435" s="128" t="s">
        <v>86</v>
      </c>
      <c r="D2435" s="128" t="s">
        <v>9641</v>
      </c>
      <c r="E2435" s="128" t="s">
        <v>9642</v>
      </c>
      <c r="F2435" s="128" t="s">
        <v>9643</v>
      </c>
      <c r="G2435" s="128"/>
    </row>
    <row r="2436" spans="1:7" x14ac:dyDescent="0.2">
      <c r="A2436" s="128" t="s">
        <v>85</v>
      </c>
      <c r="B2436" s="128">
        <v>44965</v>
      </c>
      <c r="C2436" s="128" t="s">
        <v>86</v>
      </c>
      <c r="D2436" s="128" t="s">
        <v>9644</v>
      </c>
      <c r="E2436" s="128" t="s">
        <v>9645</v>
      </c>
      <c r="F2436" s="128" t="s">
        <v>9646</v>
      </c>
      <c r="G2436" s="128"/>
    </row>
    <row r="2437" spans="1:7" x14ac:dyDescent="0.2">
      <c r="A2437" s="128" t="s">
        <v>85</v>
      </c>
      <c r="B2437" s="128">
        <v>44965</v>
      </c>
      <c r="C2437" s="128" t="s">
        <v>86</v>
      </c>
      <c r="D2437" s="128" t="s">
        <v>9647</v>
      </c>
      <c r="E2437" s="128" t="s">
        <v>7331</v>
      </c>
      <c r="F2437" s="128" t="s">
        <v>9648</v>
      </c>
      <c r="G2437" s="128"/>
    </row>
    <row r="2438" spans="1:7" x14ac:dyDescent="0.2">
      <c r="A2438" s="128" t="s">
        <v>85</v>
      </c>
      <c r="B2438" s="128">
        <v>44965</v>
      </c>
      <c r="C2438" s="128" t="s">
        <v>86</v>
      </c>
      <c r="D2438" s="128" t="s">
        <v>9649</v>
      </c>
      <c r="E2438" s="128" t="s">
        <v>7331</v>
      </c>
      <c r="F2438" s="128" t="s">
        <v>9650</v>
      </c>
      <c r="G2438" s="128"/>
    </row>
    <row r="2439" spans="1:7" x14ac:dyDescent="0.2">
      <c r="A2439" s="128" t="s">
        <v>85</v>
      </c>
      <c r="B2439" s="128">
        <v>44965</v>
      </c>
      <c r="C2439" s="128" t="s">
        <v>86</v>
      </c>
      <c r="D2439" s="128" t="s">
        <v>9651</v>
      </c>
      <c r="E2439" s="128" t="s">
        <v>7331</v>
      </c>
      <c r="F2439" s="128" t="s">
        <v>9652</v>
      </c>
      <c r="G2439" s="128"/>
    </row>
    <row r="2440" spans="1:7" x14ac:dyDescent="0.2">
      <c r="A2440" s="128" t="s">
        <v>85</v>
      </c>
      <c r="B2440" s="128">
        <v>44965</v>
      </c>
      <c r="C2440" s="128" t="s">
        <v>86</v>
      </c>
      <c r="D2440" s="128" t="s">
        <v>9653</v>
      </c>
      <c r="E2440" s="128" t="s">
        <v>7331</v>
      </c>
      <c r="F2440" s="128" t="s">
        <v>9654</v>
      </c>
      <c r="G2440" s="128"/>
    </row>
    <row r="2441" spans="1:7" x14ac:dyDescent="0.2">
      <c r="A2441" s="128" t="s">
        <v>85</v>
      </c>
      <c r="B2441" s="128">
        <v>44965</v>
      </c>
      <c r="C2441" s="128" t="s">
        <v>86</v>
      </c>
      <c r="D2441" s="128" t="s">
        <v>9655</v>
      </c>
      <c r="E2441" s="128" t="s">
        <v>7331</v>
      </c>
      <c r="F2441" s="128" t="s">
        <v>9656</v>
      </c>
      <c r="G2441" s="128"/>
    </row>
    <row r="2442" spans="1:7" x14ac:dyDescent="0.2">
      <c r="A2442" s="128" t="s">
        <v>85</v>
      </c>
      <c r="B2442" s="128">
        <v>44965</v>
      </c>
      <c r="C2442" s="128" t="s">
        <v>86</v>
      </c>
      <c r="D2442" s="128" t="s">
        <v>9657</v>
      </c>
      <c r="E2442" s="128" t="s">
        <v>7331</v>
      </c>
      <c r="F2442" s="128" t="s">
        <v>9658</v>
      </c>
      <c r="G2442" s="128"/>
    </row>
    <row r="2443" spans="1:7" x14ac:dyDescent="0.2">
      <c r="A2443" s="128" t="s">
        <v>85</v>
      </c>
      <c r="B2443" s="128">
        <v>44965</v>
      </c>
      <c r="C2443" s="128" t="s">
        <v>86</v>
      </c>
      <c r="D2443" s="128" t="s">
        <v>9659</v>
      </c>
      <c r="E2443" s="128" t="s">
        <v>2694</v>
      </c>
      <c r="F2443" s="128" t="s">
        <v>9660</v>
      </c>
      <c r="G2443" s="128"/>
    </row>
    <row r="2444" spans="1:7" x14ac:dyDescent="0.2">
      <c r="A2444" s="128" t="s">
        <v>85</v>
      </c>
      <c r="B2444" s="128">
        <v>44965</v>
      </c>
      <c r="C2444" s="128" t="s">
        <v>86</v>
      </c>
      <c r="D2444" s="128" t="s">
        <v>9661</v>
      </c>
      <c r="E2444" s="128" t="s">
        <v>2621</v>
      </c>
      <c r="F2444" s="128" t="s">
        <v>9662</v>
      </c>
      <c r="G2444" s="128"/>
    </row>
    <row r="2445" spans="1:7" x14ac:dyDescent="0.2">
      <c r="A2445" s="128" t="s">
        <v>85</v>
      </c>
      <c r="B2445" s="128">
        <v>44965</v>
      </c>
      <c r="C2445" s="128" t="s">
        <v>86</v>
      </c>
      <c r="D2445" s="128" t="s">
        <v>9663</v>
      </c>
      <c r="E2445" s="128" t="s">
        <v>2621</v>
      </c>
      <c r="F2445" s="128" t="s">
        <v>9664</v>
      </c>
      <c r="G2445" s="128"/>
    </row>
    <row r="2446" spans="1:7" x14ac:dyDescent="0.2">
      <c r="A2446" s="128" t="s">
        <v>85</v>
      </c>
      <c r="B2446" s="128">
        <v>44965</v>
      </c>
      <c r="C2446" s="128" t="s">
        <v>86</v>
      </c>
      <c r="D2446" s="128" t="s">
        <v>9665</v>
      </c>
      <c r="E2446" s="128" t="s">
        <v>2621</v>
      </c>
      <c r="F2446" s="128" t="s">
        <v>9666</v>
      </c>
      <c r="G2446" s="128"/>
    </row>
    <row r="2447" spans="1:7" x14ac:dyDescent="0.2">
      <c r="A2447" s="128" t="s">
        <v>85</v>
      </c>
      <c r="B2447" s="128">
        <v>44965</v>
      </c>
      <c r="C2447" s="128" t="s">
        <v>86</v>
      </c>
      <c r="D2447" s="128" t="s">
        <v>9667</v>
      </c>
      <c r="E2447" s="128" t="s">
        <v>2621</v>
      </c>
      <c r="F2447" s="128" t="s">
        <v>9668</v>
      </c>
      <c r="G2447" s="128"/>
    </row>
    <row r="2448" spans="1:7" x14ac:dyDescent="0.2">
      <c r="A2448" s="128" t="s">
        <v>85</v>
      </c>
      <c r="B2448" s="128">
        <v>44965</v>
      </c>
      <c r="C2448" s="128" t="s">
        <v>86</v>
      </c>
      <c r="D2448" s="128" t="s">
        <v>9669</v>
      </c>
      <c r="E2448" s="128" t="s">
        <v>2695</v>
      </c>
      <c r="F2448" s="128" t="s">
        <v>9670</v>
      </c>
      <c r="G2448" s="128"/>
    </row>
    <row r="2449" spans="1:7" x14ac:dyDescent="0.2">
      <c r="A2449" s="128" t="s">
        <v>85</v>
      </c>
      <c r="B2449" s="128">
        <v>44965</v>
      </c>
      <c r="C2449" s="128" t="s">
        <v>86</v>
      </c>
      <c r="D2449" s="128" t="s">
        <v>9671</v>
      </c>
      <c r="E2449" s="128" t="s">
        <v>2694</v>
      </c>
      <c r="F2449" s="128" t="s">
        <v>9672</v>
      </c>
      <c r="G2449" s="128"/>
    </row>
    <row r="2450" spans="1:7" x14ac:dyDescent="0.2">
      <c r="A2450" s="128" t="s">
        <v>85</v>
      </c>
      <c r="B2450" s="128">
        <v>44965</v>
      </c>
      <c r="C2450" s="128" t="s">
        <v>86</v>
      </c>
      <c r="D2450" s="128" t="s">
        <v>2715</v>
      </c>
      <c r="E2450" s="128" t="s">
        <v>2716</v>
      </c>
      <c r="F2450" s="128" t="s">
        <v>9673</v>
      </c>
      <c r="G2450" s="128"/>
    </row>
    <row r="2451" spans="1:7" x14ac:dyDescent="0.2">
      <c r="A2451" s="128" t="s">
        <v>85</v>
      </c>
      <c r="B2451" s="128">
        <v>44965</v>
      </c>
      <c r="C2451" s="128" t="s">
        <v>86</v>
      </c>
      <c r="D2451" s="128" t="s">
        <v>9674</v>
      </c>
      <c r="E2451" s="128" t="s">
        <v>7331</v>
      </c>
      <c r="F2451" s="128" t="s">
        <v>9675</v>
      </c>
      <c r="G2451" s="128"/>
    </row>
    <row r="2452" spans="1:7" x14ac:dyDescent="0.2">
      <c r="A2452" s="128" t="s">
        <v>85</v>
      </c>
      <c r="B2452" s="128">
        <v>44965</v>
      </c>
      <c r="C2452" s="128" t="s">
        <v>86</v>
      </c>
      <c r="D2452" s="128" t="s">
        <v>9676</v>
      </c>
      <c r="E2452" s="128" t="s">
        <v>2716</v>
      </c>
      <c r="F2452" s="128" t="s">
        <v>9677</v>
      </c>
      <c r="G2452" s="128"/>
    </row>
    <row r="2453" spans="1:7" x14ac:dyDescent="0.2">
      <c r="A2453" s="128" t="s">
        <v>85</v>
      </c>
      <c r="B2453" s="128">
        <v>44965</v>
      </c>
      <c r="C2453" s="128" t="s">
        <v>86</v>
      </c>
      <c r="D2453" s="128" t="s">
        <v>9678</v>
      </c>
      <c r="E2453" s="128" t="s">
        <v>2716</v>
      </c>
      <c r="F2453" s="128" t="s">
        <v>9679</v>
      </c>
      <c r="G2453" s="128"/>
    </row>
    <row r="2454" spans="1:7" x14ac:dyDescent="0.2">
      <c r="A2454" s="128" t="s">
        <v>85</v>
      </c>
      <c r="B2454" s="128">
        <v>44965</v>
      </c>
      <c r="C2454" s="128" t="s">
        <v>86</v>
      </c>
      <c r="D2454" s="128" t="s">
        <v>9680</v>
      </c>
      <c r="E2454" s="128" t="s">
        <v>8060</v>
      </c>
      <c r="F2454" s="128" t="s">
        <v>9681</v>
      </c>
      <c r="G2454" s="128"/>
    </row>
    <row r="2455" spans="1:7" x14ac:dyDescent="0.2">
      <c r="A2455" s="128" t="s">
        <v>85</v>
      </c>
      <c r="B2455" s="128">
        <v>44965</v>
      </c>
      <c r="C2455" s="128" t="s">
        <v>86</v>
      </c>
      <c r="D2455" s="128" t="s">
        <v>9682</v>
      </c>
      <c r="E2455" s="128" t="s">
        <v>6675</v>
      </c>
      <c r="F2455" s="128" t="s">
        <v>9683</v>
      </c>
      <c r="G2455" s="128"/>
    </row>
    <row r="2456" spans="1:7" x14ac:dyDescent="0.2">
      <c r="A2456" s="128" t="s">
        <v>85</v>
      </c>
      <c r="B2456" s="128">
        <v>44965</v>
      </c>
      <c r="C2456" s="128" t="s">
        <v>86</v>
      </c>
      <c r="D2456" s="128" t="s">
        <v>9684</v>
      </c>
      <c r="E2456" s="128" t="s">
        <v>2681</v>
      </c>
      <c r="F2456" s="128" t="s">
        <v>9685</v>
      </c>
      <c r="G2456" s="128"/>
    </row>
    <row r="2457" spans="1:7" x14ac:dyDescent="0.2">
      <c r="A2457" s="128" t="s">
        <v>85</v>
      </c>
      <c r="B2457" s="128">
        <v>44965</v>
      </c>
      <c r="C2457" s="128" t="s">
        <v>86</v>
      </c>
      <c r="D2457" s="128" t="s">
        <v>9686</v>
      </c>
      <c r="E2457" s="128" t="s">
        <v>2583</v>
      </c>
      <c r="F2457" s="128" t="s">
        <v>9687</v>
      </c>
      <c r="G2457" s="128"/>
    </row>
    <row r="2458" spans="1:7" x14ac:dyDescent="0.2">
      <c r="A2458" s="128" t="s">
        <v>85</v>
      </c>
      <c r="B2458" s="128">
        <v>44965</v>
      </c>
      <c r="C2458" s="128" t="s">
        <v>86</v>
      </c>
      <c r="D2458" s="128" t="s">
        <v>9688</v>
      </c>
      <c r="E2458" s="128" t="s">
        <v>2668</v>
      </c>
      <c r="F2458" s="128" t="s">
        <v>9689</v>
      </c>
      <c r="G2458" s="128"/>
    </row>
    <row r="2459" spans="1:7" x14ac:dyDescent="0.2">
      <c r="A2459" s="128" t="s">
        <v>85</v>
      </c>
      <c r="B2459" s="128">
        <v>44965</v>
      </c>
      <c r="C2459" s="128" t="s">
        <v>86</v>
      </c>
      <c r="D2459" s="128" t="s">
        <v>9690</v>
      </c>
      <c r="E2459" s="128" t="s">
        <v>9691</v>
      </c>
      <c r="F2459" s="128" t="s">
        <v>9692</v>
      </c>
      <c r="G2459" s="128"/>
    </row>
    <row r="2460" spans="1:7" x14ac:dyDescent="0.2">
      <c r="A2460" s="128" t="s">
        <v>85</v>
      </c>
      <c r="B2460" s="128">
        <v>44965</v>
      </c>
      <c r="C2460" s="128" t="s">
        <v>86</v>
      </c>
      <c r="D2460" s="128" t="s">
        <v>9693</v>
      </c>
      <c r="E2460" s="128" t="s">
        <v>2694</v>
      </c>
      <c r="F2460" s="128" t="s">
        <v>9694</v>
      </c>
      <c r="G2460" s="128"/>
    </row>
    <row r="2461" spans="1:7" x14ac:dyDescent="0.2">
      <c r="A2461" s="128" t="s">
        <v>85</v>
      </c>
      <c r="B2461" s="128">
        <v>44965</v>
      </c>
      <c r="C2461" s="128" t="s">
        <v>86</v>
      </c>
      <c r="D2461" s="128" t="s">
        <v>9695</v>
      </c>
      <c r="E2461" s="128" t="s">
        <v>6685</v>
      </c>
      <c r="F2461" s="128" t="s">
        <v>9696</v>
      </c>
      <c r="G2461" s="128"/>
    </row>
    <row r="2462" spans="1:7" x14ac:dyDescent="0.2">
      <c r="A2462" s="128" t="s">
        <v>85</v>
      </c>
      <c r="B2462" s="128">
        <v>44965</v>
      </c>
      <c r="C2462" s="128" t="s">
        <v>86</v>
      </c>
      <c r="D2462" s="128" t="s">
        <v>9697</v>
      </c>
      <c r="E2462" s="128" t="s">
        <v>7438</v>
      </c>
      <c r="F2462" s="128" t="s">
        <v>9698</v>
      </c>
      <c r="G2462" s="128"/>
    </row>
    <row r="2463" spans="1:7" x14ac:dyDescent="0.2">
      <c r="A2463" s="128" t="s">
        <v>85</v>
      </c>
      <c r="B2463" s="128">
        <v>44965</v>
      </c>
      <c r="C2463" s="128" t="s">
        <v>86</v>
      </c>
      <c r="D2463" s="128" t="s">
        <v>9699</v>
      </c>
      <c r="E2463" s="128" t="s">
        <v>2543</v>
      </c>
      <c r="F2463" s="128" t="s">
        <v>9700</v>
      </c>
      <c r="G2463" s="128"/>
    </row>
    <row r="2464" spans="1:7" x14ac:dyDescent="0.2">
      <c r="A2464" s="128" t="s">
        <v>85</v>
      </c>
      <c r="B2464" s="128">
        <v>44965</v>
      </c>
      <c r="C2464" s="128" t="s">
        <v>86</v>
      </c>
      <c r="D2464" s="128" t="s">
        <v>9701</v>
      </c>
      <c r="E2464" s="128" t="s">
        <v>8555</v>
      </c>
      <c r="F2464" s="128" t="s">
        <v>9702</v>
      </c>
      <c r="G2464" s="128"/>
    </row>
    <row r="2465" spans="1:7" x14ac:dyDescent="0.2">
      <c r="A2465" s="128" t="s">
        <v>85</v>
      </c>
      <c r="B2465" s="128">
        <v>44965</v>
      </c>
      <c r="C2465" s="128" t="s">
        <v>86</v>
      </c>
      <c r="D2465" s="128" t="s">
        <v>9703</v>
      </c>
      <c r="E2465" s="128" t="s">
        <v>7005</v>
      </c>
      <c r="F2465" s="128" t="s">
        <v>9704</v>
      </c>
      <c r="G2465" s="128"/>
    </row>
    <row r="2466" spans="1:7" x14ac:dyDescent="0.2">
      <c r="A2466" s="128" t="s">
        <v>85</v>
      </c>
      <c r="B2466" s="128">
        <v>44965</v>
      </c>
      <c r="C2466" s="128" t="s">
        <v>86</v>
      </c>
      <c r="D2466" s="128" t="s">
        <v>9705</v>
      </c>
      <c r="E2466" s="128" t="s">
        <v>7005</v>
      </c>
      <c r="F2466" s="128" t="s">
        <v>9706</v>
      </c>
      <c r="G2466" s="128"/>
    </row>
    <row r="2467" spans="1:7" x14ac:dyDescent="0.2">
      <c r="A2467" s="128" t="s">
        <v>85</v>
      </c>
      <c r="B2467" s="128">
        <v>44965</v>
      </c>
      <c r="C2467" s="128" t="s">
        <v>86</v>
      </c>
      <c r="D2467" s="128" t="s">
        <v>9707</v>
      </c>
      <c r="E2467" s="128" t="s">
        <v>7005</v>
      </c>
      <c r="F2467" s="128" t="s">
        <v>9708</v>
      </c>
      <c r="G2467" s="128"/>
    </row>
    <row r="2468" spans="1:7" x14ac:dyDescent="0.2">
      <c r="A2468" s="128" t="s">
        <v>85</v>
      </c>
      <c r="B2468" s="128">
        <v>44965</v>
      </c>
      <c r="C2468" s="128" t="s">
        <v>86</v>
      </c>
      <c r="D2468" s="128" t="s">
        <v>9709</v>
      </c>
      <c r="E2468" s="128" t="s">
        <v>6907</v>
      </c>
      <c r="F2468" s="128" t="s">
        <v>9710</v>
      </c>
      <c r="G2468" s="128"/>
    </row>
    <row r="2469" spans="1:7" x14ac:dyDescent="0.2">
      <c r="A2469" s="128" t="s">
        <v>85</v>
      </c>
      <c r="B2469" s="128">
        <v>44965</v>
      </c>
      <c r="C2469" s="128" t="s">
        <v>86</v>
      </c>
      <c r="D2469" s="128" t="s">
        <v>9711</v>
      </c>
      <c r="E2469" s="128" t="s">
        <v>6907</v>
      </c>
      <c r="F2469" s="128" t="s">
        <v>9712</v>
      </c>
      <c r="G2469" s="128"/>
    </row>
    <row r="2470" spans="1:7" x14ac:dyDescent="0.2">
      <c r="A2470" s="128" t="s">
        <v>85</v>
      </c>
      <c r="B2470" s="128">
        <v>44965</v>
      </c>
      <c r="C2470" s="128" t="s">
        <v>86</v>
      </c>
      <c r="D2470" s="128" t="s">
        <v>9713</v>
      </c>
      <c r="E2470" s="128" t="s">
        <v>6907</v>
      </c>
      <c r="F2470" s="128" t="s">
        <v>9714</v>
      </c>
      <c r="G2470" s="128"/>
    </row>
    <row r="2471" spans="1:7" x14ac:dyDescent="0.2">
      <c r="A2471" s="128" t="s">
        <v>85</v>
      </c>
      <c r="B2471" s="128">
        <v>44965</v>
      </c>
      <c r="C2471" s="128" t="s">
        <v>86</v>
      </c>
      <c r="D2471" s="128" t="s">
        <v>9715</v>
      </c>
      <c r="E2471" s="128" t="s">
        <v>9716</v>
      </c>
      <c r="F2471" s="128" t="s">
        <v>9717</v>
      </c>
      <c r="G2471" s="128"/>
    </row>
    <row r="2472" spans="1:7" x14ac:dyDescent="0.2">
      <c r="A2472" s="128" t="s">
        <v>85</v>
      </c>
      <c r="B2472" s="128">
        <v>44965</v>
      </c>
      <c r="C2472" s="128" t="s">
        <v>86</v>
      </c>
      <c r="D2472" s="128" t="s">
        <v>9718</v>
      </c>
      <c r="E2472" s="128" t="s">
        <v>8588</v>
      </c>
      <c r="F2472" s="128" t="s">
        <v>9719</v>
      </c>
      <c r="G2472" s="128"/>
    </row>
    <row r="2473" spans="1:7" x14ac:dyDescent="0.2">
      <c r="A2473" s="128" t="s">
        <v>85</v>
      </c>
      <c r="B2473" s="128">
        <v>44965</v>
      </c>
      <c r="C2473" s="128" t="s">
        <v>86</v>
      </c>
      <c r="D2473" s="128" t="s">
        <v>9720</v>
      </c>
      <c r="E2473" s="128" t="s">
        <v>8810</v>
      </c>
      <c r="F2473" s="128" t="s">
        <v>9721</v>
      </c>
      <c r="G2473" s="128"/>
    </row>
    <row r="2474" spans="1:7" x14ac:dyDescent="0.2">
      <c r="A2474" s="128" t="s">
        <v>85</v>
      </c>
      <c r="B2474" s="128">
        <v>44965</v>
      </c>
      <c r="C2474" s="128" t="s">
        <v>86</v>
      </c>
      <c r="D2474" s="128" t="s">
        <v>9722</v>
      </c>
      <c r="E2474" s="128" t="s">
        <v>8611</v>
      </c>
      <c r="F2474" s="128" t="s">
        <v>9723</v>
      </c>
      <c r="G2474" s="128"/>
    </row>
    <row r="2475" spans="1:7" x14ac:dyDescent="0.2">
      <c r="A2475" s="128" t="s">
        <v>85</v>
      </c>
      <c r="B2475" s="128">
        <v>44965</v>
      </c>
      <c r="C2475" s="128" t="s">
        <v>86</v>
      </c>
      <c r="D2475" s="128" t="s">
        <v>9724</v>
      </c>
      <c r="E2475" s="128" t="s">
        <v>2692</v>
      </c>
      <c r="F2475" s="128" t="s">
        <v>9725</v>
      </c>
      <c r="G2475" s="128"/>
    </row>
    <row r="2476" spans="1:7" x14ac:dyDescent="0.2">
      <c r="A2476" s="128" t="s">
        <v>85</v>
      </c>
      <c r="B2476" s="128">
        <v>44965</v>
      </c>
      <c r="C2476" s="128" t="s">
        <v>86</v>
      </c>
      <c r="D2476" s="128" t="s">
        <v>2720</v>
      </c>
      <c r="E2476" s="128" t="s">
        <v>2694</v>
      </c>
      <c r="F2476" s="128" t="s">
        <v>9726</v>
      </c>
      <c r="G2476" s="128"/>
    </row>
    <row r="2477" spans="1:7" x14ac:dyDescent="0.2">
      <c r="A2477" s="128" t="s">
        <v>85</v>
      </c>
      <c r="B2477" s="128">
        <v>44965</v>
      </c>
      <c r="C2477" s="128" t="s">
        <v>86</v>
      </c>
      <c r="D2477" s="128" t="s">
        <v>9727</v>
      </c>
      <c r="E2477" s="128" t="s">
        <v>2694</v>
      </c>
      <c r="F2477" s="128" t="s">
        <v>9728</v>
      </c>
      <c r="G2477" s="128"/>
    </row>
    <row r="2478" spans="1:7" x14ac:dyDescent="0.2">
      <c r="A2478" s="128" t="s">
        <v>85</v>
      </c>
      <c r="B2478" s="128">
        <v>44965</v>
      </c>
      <c r="C2478" s="128" t="s">
        <v>86</v>
      </c>
      <c r="D2478" s="128" t="s">
        <v>9729</v>
      </c>
      <c r="E2478" s="128" t="s">
        <v>2694</v>
      </c>
      <c r="F2478" s="128" t="s">
        <v>9730</v>
      </c>
      <c r="G2478" s="128"/>
    </row>
    <row r="2479" spans="1:7" x14ac:dyDescent="0.2">
      <c r="A2479" s="128" t="s">
        <v>85</v>
      </c>
      <c r="B2479" s="128">
        <v>44965</v>
      </c>
      <c r="C2479" s="128" t="s">
        <v>86</v>
      </c>
      <c r="D2479" s="128" t="s">
        <v>9731</v>
      </c>
      <c r="E2479" s="128" t="s">
        <v>8967</v>
      </c>
      <c r="F2479" s="128" t="s">
        <v>9732</v>
      </c>
      <c r="G2479" s="128"/>
    </row>
    <row r="2480" spans="1:7" x14ac:dyDescent="0.2">
      <c r="A2480" s="128" t="s">
        <v>85</v>
      </c>
      <c r="B2480" s="128">
        <v>44965</v>
      </c>
      <c r="C2480" s="128" t="s">
        <v>86</v>
      </c>
      <c r="D2480" s="128" t="s">
        <v>9733</v>
      </c>
      <c r="E2480" s="128" t="s">
        <v>8967</v>
      </c>
      <c r="F2480" s="128" t="s">
        <v>9734</v>
      </c>
      <c r="G2480" s="128"/>
    </row>
    <row r="2481" spans="1:7" x14ac:dyDescent="0.2">
      <c r="A2481" s="128" t="s">
        <v>85</v>
      </c>
      <c r="B2481" s="128">
        <v>44965</v>
      </c>
      <c r="C2481" s="128" t="s">
        <v>86</v>
      </c>
      <c r="D2481" s="128" t="s">
        <v>9735</v>
      </c>
      <c r="E2481" s="128" t="s">
        <v>8967</v>
      </c>
      <c r="F2481" s="128" t="s">
        <v>9736</v>
      </c>
      <c r="G2481" s="128"/>
    </row>
    <row r="2482" spans="1:7" x14ac:dyDescent="0.2">
      <c r="A2482" s="128" t="s">
        <v>85</v>
      </c>
      <c r="B2482" s="128">
        <v>44965</v>
      </c>
      <c r="C2482" s="128" t="s">
        <v>86</v>
      </c>
      <c r="D2482" s="128" t="s">
        <v>9737</v>
      </c>
      <c r="E2482" s="128" t="s">
        <v>8967</v>
      </c>
      <c r="F2482" s="128" t="s">
        <v>9738</v>
      </c>
      <c r="G2482" s="128"/>
    </row>
    <row r="2483" spans="1:7" x14ac:dyDescent="0.2">
      <c r="A2483" s="128" t="s">
        <v>85</v>
      </c>
      <c r="B2483" s="128">
        <v>44965</v>
      </c>
      <c r="C2483" s="128" t="s">
        <v>86</v>
      </c>
      <c r="D2483" s="128" t="s">
        <v>9739</v>
      </c>
      <c r="E2483" s="128" t="s">
        <v>9740</v>
      </c>
      <c r="F2483" s="128" t="s">
        <v>9741</v>
      </c>
      <c r="G2483" s="128"/>
    </row>
    <row r="2484" spans="1:7" x14ac:dyDescent="0.2">
      <c r="A2484" s="128" t="s">
        <v>85</v>
      </c>
      <c r="B2484" s="128">
        <v>44965</v>
      </c>
      <c r="C2484" s="128" t="s">
        <v>86</v>
      </c>
      <c r="D2484" s="128" t="s">
        <v>9742</v>
      </c>
      <c r="E2484" s="128" t="s">
        <v>5956</v>
      </c>
      <c r="F2484" s="128" t="s">
        <v>9743</v>
      </c>
      <c r="G2484" s="128"/>
    </row>
    <row r="2485" spans="1:7" x14ac:dyDescent="0.2">
      <c r="A2485" s="128" t="s">
        <v>85</v>
      </c>
      <c r="B2485" s="128">
        <v>44965</v>
      </c>
      <c r="C2485" s="128" t="s">
        <v>86</v>
      </c>
      <c r="D2485" s="128" t="s">
        <v>9744</v>
      </c>
      <c r="E2485" s="128" t="s">
        <v>6955</v>
      </c>
      <c r="F2485" s="128" t="s">
        <v>9745</v>
      </c>
      <c r="G2485" s="128"/>
    </row>
    <row r="2486" spans="1:7" x14ac:dyDescent="0.2">
      <c r="A2486" s="128" t="s">
        <v>85</v>
      </c>
      <c r="B2486" s="128">
        <v>44965</v>
      </c>
      <c r="C2486" s="128" t="s">
        <v>86</v>
      </c>
      <c r="D2486" s="128" t="s">
        <v>9746</v>
      </c>
      <c r="E2486" s="128" t="s">
        <v>2739</v>
      </c>
      <c r="F2486" s="128" t="s">
        <v>9747</v>
      </c>
      <c r="G2486" s="128"/>
    </row>
    <row r="2487" spans="1:7" x14ac:dyDescent="0.2">
      <c r="A2487" s="128" t="s">
        <v>85</v>
      </c>
      <c r="B2487" s="128">
        <v>44965</v>
      </c>
      <c r="C2487" s="128" t="s">
        <v>86</v>
      </c>
      <c r="D2487" s="128" t="s">
        <v>9748</v>
      </c>
      <c r="E2487" s="128" t="s">
        <v>8967</v>
      </c>
      <c r="F2487" s="128" t="s">
        <v>9749</v>
      </c>
      <c r="G2487" s="128"/>
    </row>
    <row r="2488" spans="1:7" x14ac:dyDescent="0.2">
      <c r="A2488" s="128" t="s">
        <v>85</v>
      </c>
      <c r="B2488" s="128">
        <v>44965</v>
      </c>
      <c r="C2488" s="128" t="s">
        <v>86</v>
      </c>
      <c r="D2488" s="128" t="s">
        <v>9750</v>
      </c>
      <c r="E2488" s="128" t="s">
        <v>8967</v>
      </c>
      <c r="F2488" s="128" t="s">
        <v>9751</v>
      </c>
      <c r="G2488" s="128"/>
    </row>
    <row r="2489" spans="1:7" x14ac:dyDescent="0.2">
      <c r="A2489" s="128" t="s">
        <v>85</v>
      </c>
      <c r="B2489" s="128">
        <v>44965</v>
      </c>
      <c r="C2489" s="128" t="s">
        <v>86</v>
      </c>
      <c r="D2489" s="128" t="s">
        <v>9752</v>
      </c>
      <c r="E2489" s="128" t="s">
        <v>8967</v>
      </c>
      <c r="F2489" s="128" t="s">
        <v>9753</v>
      </c>
      <c r="G2489" s="128"/>
    </row>
    <row r="2490" spans="1:7" x14ac:dyDescent="0.2">
      <c r="A2490" s="128" t="s">
        <v>85</v>
      </c>
      <c r="B2490" s="128">
        <v>44965</v>
      </c>
      <c r="C2490" s="128" t="s">
        <v>86</v>
      </c>
      <c r="D2490" s="128" t="s">
        <v>9754</v>
      </c>
      <c r="E2490" s="128" t="s">
        <v>8967</v>
      </c>
      <c r="F2490" s="128" t="s">
        <v>9755</v>
      </c>
      <c r="G2490" s="128"/>
    </row>
    <row r="2491" spans="1:7" x14ac:dyDescent="0.2">
      <c r="A2491" s="128" t="s">
        <v>85</v>
      </c>
      <c r="B2491" s="128">
        <v>44965</v>
      </c>
      <c r="C2491" s="128" t="s">
        <v>86</v>
      </c>
      <c r="D2491" s="128" t="s">
        <v>9756</v>
      </c>
      <c r="E2491" s="128" t="s">
        <v>7321</v>
      </c>
      <c r="F2491" s="128" t="s">
        <v>9757</v>
      </c>
      <c r="G2491" s="128"/>
    </row>
    <row r="2492" spans="1:7" x14ac:dyDescent="0.2">
      <c r="A2492" s="128" t="s">
        <v>85</v>
      </c>
      <c r="B2492" s="128">
        <v>44965</v>
      </c>
      <c r="C2492" s="128" t="s">
        <v>86</v>
      </c>
      <c r="D2492" s="128" t="s">
        <v>9758</v>
      </c>
      <c r="E2492" s="128" t="s">
        <v>7321</v>
      </c>
      <c r="F2492" s="128" t="s">
        <v>9759</v>
      </c>
      <c r="G2492" s="128"/>
    </row>
    <row r="2493" spans="1:7" x14ac:dyDescent="0.2">
      <c r="A2493" s="128" t="s">
        <v>85</v>
      </c>
      <c r="B2493" s="128">
        <v>44965</v>
      </c>
      <c r="C2493" s="128" t="s">
        <v>86</v>
      </c>
      <c r="D2493" s="128" t="s">
        <v>9760</v>
      </c>
      <c r="E2493" s="128" t="s">
        <v>7321</v>
      </c>
      <c r="F2493" s="128" t="s">
        <v>9761</v>
      </c>
      <c r="G2493" s="128"/>
    </row>
    <row r="2494" spans="1:7" x14ac:dyDescent="0.2">
      <c r="A2494" s="128" t="s">
        <v>85</v>
      </c>
      <c r="B2494" s="128">
        <v>44965</v>
      </c>
      <c r="C2494" s="128" t="s">
        <v>86</v>
      </c>
      <c r="D2494" s="128" t="s">
        <v>9762</v>
      </c>
      <c r="E2494" s="128" t="s">
        <v>6976</v>
      </c>
      <c r="F2494" s="128" t="s">
        <v>9763</v>
      </c>
      <c r="G2494" s="128"/>
    </row>
    <row r="2495" spans="1:7" x14ac:dyDescent="0.2">
      <c r="A2495" s="128" t="s">
        <v>85</v>
      </c>
      <c r="B2495" s="128">
        <v>44965</v>
      </c>
      <c r="C2495" s="128" t="s">
        <v>86</v>
      </c>
      <c r="D2495" s="128" t="s">
        <v>9764</v>
      </c>
      <c r="E2495" s="128" t="s">
        <v>6976</v>
      </c>
      <c r="F2495" s="128" t="s">
        <v>9765</v>
      </c>
      <c r="G2495" s="128"/>
    </row>
    <row r="2496" spans="1:7" x14ac:dyDescent="0.2">
      <c r="A2496" s="128" t="s">
        <v>85</v>
      </c>
      <c r="B2496" s="128">
        <v>44965</v>
      </c>
      <c r="C2496" s="128" t="s">
        <v>86</v>
      </c>
      <c r="D2496" s="128" t="s">
        <v>9766</v>
      </c>
      <c r="E2496" s="128" t="s">
        <v>7132</v>
      </c>
      <c r="F2496" s="128" t="s">
        <v>9767</v>
      </c>
      <c r="G2496" s="128"/>
    </row>
    <row r="2497" spans="1:7" x14ac:dyDescent="0.2">
      <c r="A2497" s="128" t="s">
        <v>85</v>
      </c>
      <c r="B2497" s="128">
        <v>44965</v>
      </c>
      <c r="C2497" s="128" t="s">
        <v>86</v>
      </c>
      <c r="D2497" s="128" t="s">
        <v>9768</v>
      </c>
      <c r="E2497" s="128" t="s">
        <v>2695</v>
      </c>
      <c r="F2497" s="128" t="s">
        <v>9769</v>
      </c>
      <c r="G2497" s="128"/>
    </row>
    <row r="2498" spans="1:7" x14ac:dyDescent="0.2">
      <c r="A2498" s="128" t="s">
        <v>85</v>
      </c>
      <c r="B2498" s="128">
        <v>44965</v>
      </c>
      <c r="C2498" s="128" t="s">
        <v>86</v>
      </c>
      <c r="D2498" s="128" t="s">
        <v>9770</v>
      </c>
      <c r="E2498" s="128" t="s">
        <v>7321</v>
      </c>
      <c r="F2498" s="128" t="s">
        <v>9771</v>
      </c>
      <c r="G2498" s="128"/>
    </row>
    <row r="2499" spans="1:7" x14ac:dyDescent="0.2">
      <c r="A2499" s="128" t="s">
        <v>85</v>
      </c>
      <c r="B2499" s="128">
        <v>44965</v>
      </c>
      <c r="C2499" s="128" t="s">
        <v>86</v>
      </c>
      <c r="D2499" s="128" t="s">
        <v>9772</v>
      </c>
      <c r="E2499" s="128" t="s">
        <v>7321</v>
      </c>
      <c r="F2499" s="128" t="s">
        <v>9773</v>
      </c>
      <c r="G2499" s="128"/>
    </row>
    <row r="2500" spans="1:7" x14ac:dyDescent="0.2">
      <c r="A2500" s="128" t="s">
        <v>85</v>
      </c>
      <c r="B2500" s="128">
        <v>44965</v>
      </c>
      <c r="C2500" s="128" t="s">
        <v>86</v>
      </c>
      <c r="D2500" s="128" t="s">
        <v>9774</v>
      </c>
      <c r="E2500" s="128" t="s">
        <v>7321</v>
      </c>
      <c r="F2500" s="128" t="s">
        <v>9775</v>
      </c>
      <c r="G2500" s="128"/>
    </row>
    <row r="2501" spans="1:7" x14ac:dyDescent="0.2">
      <c r="A2501" s="128" t="s">
        <v>85</v>
      </c>
      <c r="B2501" s="128">
        <v>44965</v>
      </c>
      <c r="C2501" s="128" t="s">
        <v>86</v>
      </c>
      <c r="D2501" s="128" t="s">
        <v>9776</v>
      </c>
      <c r="E2501" s="128" t="s">
        <v>7321</v>
      </c>
      <c r="F2501" s="128" t="s">
        <v>9777</v>
      </c>
      <c r="G2501" s="128"/>
    </row>
    <row r="2502" spans="1:7" x14ac:dyDescent="0.2">
      <c r="A2502" s="128" t="s">
        <v>85</v>
      </c>
      <c r="B2502" s="128">
        <v>44965</v>
      </c>
      <c r="C2502" s="128" t="s">
        <v>86</v>
      </c>
      <c r="D2502" s="128" t="s">
        <v>9778</v>
      </c>
      <c r="E2502" s="128" t="s">
        <v>7037</v>
      </c>
      <c r="F2502" s="128" t="s">
        <v>9779</v>
      </c>
      <c r="G2502" s="128"/>
    </row>
    <row r="2503" spans="1:7" x14ac:dyDescent="0.2">
      <c r="A2503" s="128" t="s">
        <v>85</v>
      </c>
      <c r="B2503" s="128">
        <v>44965</v>
      </c>
      <c r="C2503" s="128" t="s">
        <v>86</v>
      </c>
      <c r="D2503" s="128" t="s">
        <v>9780</v>
      </c>
      <c r="E2503" s="128" t="s">
        <v>7037</v>
      </c>
      <c r="F2503" s="128" t="s">
        <v>9781</v>
      </c>
      <c r="G2503" s="128"/>
    </row>
    <row r="2504" spans="1:7" x14ac:dyDescent="0.2">
      <c r="A2504" s="128" t="s">
        <v>85</v>
      </c>
      <c r="B2504" s="128">
        <v>44965</v>
      </c>
      <c r="C2504" s="128" t="s">
        <v>86</v>
      </c>
      <c r="D2504" s="128" t="s">
        <v>9782</v>
      </c>
      <c r="E2504" s="128" t="s">
        <v>7037</v>
      </c>
      <c r="F2504" s="128" t="s">
        <v>9783</v>
      </c>
      <c r="G2504" s="128"/>
    </row>
    <row r="2505" spans="1:7" x14ac:dyDescent="0.2">
      <c r="A2505" s="128" t="s">
        <v>85</v>
      </c>
      <c r="B2505" s="128">
        <v>44965</v>
      </c>
      <c r="C2505" s="128" t="s">
        <v>86</v>
      </c>
      <c r="D2505" s="128" t="s">
        <v>9784</v>
      </c>
      <c r="E2505" s="128" t="s">
        <v>7037</v>
      </c>
      <c r="F2505" s="128" t="s">
        <v>9785</v>
      </c>
      <c r="G2505" s="128"/>
    </row>
    <row r="2506" spans="1:7" x14ac:dyDescent="0.2">
      <c r="A2506" s="128" t="s">
        <v>85</v>
      </c>
      <c r="B2506" s="128">
        <v>44965</v>
      </c>
      <c r="C2506" s="128" t="s">
        <v>86</v>
      </c>
      <c r="D2506" s="128" t="s">
        <v>9786</v>
      </c>
      <c r="E2506" s="128" t="s">
        <v>1126</v>
      </c>
      <c r="F2506" s="128" t="s">
        <v>9787</v>
      </c>
      <c r="G2506" s="128"/>
    </row>
    <row r="2507" spans="1:7" x14ac:dyDescent="0.2">
      <c r="A2507" s="128" t="s">
        <v>85</v>
      </c>
      <c r="B2507" s="128">
        <v>44965</v>
      </c>
      <c r="C2507" s="128" t="s">
        <v>86</v>
      </c>
      <c r="D2507" s="128" t="s">
        <v>9788</v>
      </c>
      <c r="E2507" s="128" t="s">
        <v>1126</v>
      </c>
      <c r="F2507" s="128" t="s">
        <v>9789</v>
      </c>
      <c r="G2507" s="128"/>
    </row>
    <row r="2508" spans="1:7" x14ac:dyDescent="0.2">
      <c r="A2508" s="128" t="s">
        <v>85</v>
      </c>
      <c r="B2508" s="128">
        <v>44965</v>
      </c>
      <c r="C2508" s="128" t="s">
        <v>86</v>
      </c>
      <c r="D2508" s="128" t="s">
        <v>9790</v>
      </c>
      <c r="E2508" s="128" t="s">
        <v>1423</v>
      </c>
      <c r="F2508" s="128" t="s">
        <v>9791</v>
      </c>
      <c r="G2508" s="128"/>
    </row>
    <row r="2509" spans="1:7" x14ac:dyDescent="0.2">
      <c r="A2509" s="128" t="s">
        <v>85</v>
      </c>
      <c r="B2509" s="128">
        <v>44965</v>
      </c>
      <c r="C2509" s="128" t="s">
        <v>86</v>
      </c>
      <c r="D2509" s="128" t="s">
        <v>9792</v>
      </c>
      <c r="E2509" s="128" t="s">
        <v>1423</v>
      </c>
      <c r="F2509" s="128" t="s">
        <v>9793</v>
      </c>
      <c r="G2509" s="128"/>
    </row>
    <row r="2510" spans="1:7" x14ac:dyDescent="0.2">
      <c r="A2510" s="128" t="s">
        <v>85</v>
      </c>
      <c r="B2510" s="128">
        <v>44965</v>
      </c>
      <c r="C2510" s="128" t="s">
        <v>86</v>
      </c>
      <c r="D2510" s="128" t="s">
        <v>9794</v>
      </c>
      <c r="E2510" s="128" t="s">
        <v>8967</v>
      </c>
      <c r="F2510" s="128" t="s">
        <v>9795</v>
      </c>
      <c r="G2510" s="128"/>
    </row>
    <row r="2511" spans="1:7" x14ac:dyDescent="0.2">
      <c r="A2511" s="128" t="s">
        <v>85</v>
      </c>
      <c r="B2511" s="128">
        <v>44965</v>
      </c>
      <c r="C2511" s="128" t="s">
        <v>86</v>
      </c>
      <c r="D2511" s="128" t="s">
        <v>2740</v>
      </c>
      <c r="E2511" s="128" t="s">
        <v>2739</v>
      </c>
      <c r="F2511" s="128" t="s">
        <v>9796</v>
      </c>
      <c r="G2511" s="128"/>
    </row>
    <row r="2512" spans="1:7" x14ac:dyDescent="0.2">
      <c r="A2512" s="128" t="s">
        <v>85</v>
      </c>
      <c r="B2512" s="128">
        <v>44965</v>
      </c>
      <c r="C2512" s="128" t="s">
        <v>86</v>
      </c>
      <c r="D2512" s="128" t="s">
        <v>9797</v>
      </c>
      <c r="E2512" s="128" t="s">
        <v>1423</v>
      </c>
      <c r="F2512" s="128" t="s">
        <v>9798</v>
      </c>
      <c r="G2512" s="128"/>
    </row>
    <row r="2513" spans="1:7" x14ac:dyDescent="0.2">
      <c r="A2513" s="128" t="s">
        <v>85</v>
      </c>
      <c r="B2513" s="128">
        <v>44965</v>
      </c>
      <c r="C2513" s="128" t="s">
        <v>86</v>
      </c>
      <c r="D2513" s="128" t="s">
        <v>9799</v>
      </c>
      <c r="E2513" s="128" t="s">
        <v>1423</v>
      </c>
      <c r="F2513" s="128" t="s">
        <v>9800</v>
      </c>
      <c r="G2513" s="128"/>
    </row>
    <row r="2514" spans="1:7" x14ac:dyDescent="0.2">
      <c r="A2514" s="128" t="s">
        <v>85</v>
      </c>
      <c r="B2514" s="128">
        <v>44965</v>
      </c>
      <c r="C2514" s="128" t="s">
        <v>86</v>
      </c>
      <c r="D2514" s="128" t="s">
        <v>9801</v>
      </c>
      <c r="E2514" s="128" t="s">
        <v>1423</v>
      </c>
      <c r="F2514" s="128" t="s">
        <v>9802</v>
      </c>
      <c r="G2514" s="128"/>
    </row>
    <row r="2515" spans="1:7" x14ac:dyDescent="0.2">
      <c r="A2515" s="128" t="s">
        <v>85</v>
      </c>
      <c r="B2515" s="128">
        <v>44965</v>
      </c>
      <c r="C2515" s="128" t="s">
        <v>86</v>
      </c>
      <c r="D2515" s="128" t="s">
        <v>9803</v>
      </c>
      <c r="E2515" s="128" t="s">
        <v>1423</v>
      </c>
      <c r="F2515" s="128" t="s">
        <v>9804</v>
      </c>
      <c r="G2515" s="128"/>
    </row>
    <row r="2516" spans="1:7" x14ac:dyDescent="0.2">
      <c r="A2516" s="128" t="s">
        <v>85</v>
      </c>
      <c r="B2516" s="128">
        <v>44965</v>
      </c>
      <c r="C2516" s="128" t="s">
        <v>86</v>
      </c>
      <c r="D2516" s="128" t="s">
        <v>9805</v>
      </c>
      <c r="E2516" s="128" t="s">
        <v>1423</v>
      </c>
      <c r="F2516" s="128" t="s">
        <v>9806</v>
      </c>
      <c r="G2516" s="128"/>
    </row>
    <row r="2517" spans="1:7" x14ac:dyDescent="0.2">
      <c r="A2517" s="128" t="s">
        <v>85</v>
      </c>
      <c r="B2517" s="128">
        <v>44965</v>
      </c>
      <c r="C2517" s="128" t="s">
        <v>86</v>
      </c>
      <c r="D2517" s="128" t="s">
        <v>9807</v>
      </c>
      <c r="E2517" s="128" t="s">
        <v>2692</v>
      </c>
      <c r="F2517" s="128" t="s">
        <v>9808</v>
      </c>
      <c r="G2517" s="128"/>
    </row>
    <row r="2518" spans="1:7" x14ac:dyDescent="0.2">
      <c r="A2518" s="128" t="s">
        <v>85</v>
      </c>
      <c r="B2518" s="128">
        <v>44965</v>
      </c>
      <c r="C2518" s="128" t="s">
        <v>86</v>
      </c>
      <c r="D2518" s="128" t="s">
        <v>9809</v>
      </c>
      <c r="E2518" s="128" t="s">
        <v>9024</v>
      </c>
      <c r="F2518" s="128" t="s">
        <v>9810</v>
      </c>
      <c r="G2518" s="128"/>
    </row>
    <row r="2519" spans="1:7" x14ac:dyDescent="0.2">
      <c r="A2519" s="128" t="s">
        <v>85</v>
      </c>
      <c r="B2519" s="128">
        <v>44965</v>
      </c>
      <c r="C2519" s="128" t="s">
        <v>86</v>
      </c>
      <c r="D2519" s="128" t="s">
        <v>9811</v>
      </c>
      <c r="E2519" s="128" t="s">
        <v>5273</v>
      </c>
      <c r="F2519" s="128" t="s">
        <v>9812</v>
      </c>
      <c r="G2519" s="128"/>
    </row>
    <row r="2520" spans="1:7" x14ac:dyDescent="0.2">
      <c r="A2520" s="128" t="s">
        <v>85</v>
      </c>
      <c r="B2520" s="128">
        <v>44965</v>
      </c>
      <c r="C2520" s="128" t="s">
        <v>86</v>
      </c>
      <c r="D2520" s="128" t="s">
        <v>9813</v>
      </c>
      <c r="E2520" s="128" t="s">
        <v>7240</v>
      </c>
      <c r="F2520" s="128" t="s">
        <v>9814</v>
      </c>
      <c r="G2520" s="128"/>
    </row>
    <row r="2521" spans="1:7" x14ac:dyDescent="0.2">
      <c r="A2521" s="128" t="s">
        <v>85</v>
      </c>
      <c r="B2521" s="128">
        <v>44965</v>
      </c>
      <c r="C2521" s="128" t="s">
        <v>86</v>
      </c>
      <c r="D2521" s="128" t="s">
        <v>9815</v>
      </c>
      <c r="E2521" s="128" t="s">
        <v>8967</v>
      </c>
      <c r="F2521" s="128" t="s">
        <v>9816</v>
      </c>
      <c r="G2521" s="128"/>
    </row>
    <row r="2522" spans="1:7" x14ac:dyDescent="0.2">
      <c r="A2522" s="128" t="s">
        <v>85</v>
      </c>
      <c r="B2522" s="128">
        <v>44965</v>
      </c>
      <c r="C2522" s="128" t="s">
        <v>86</v>
      </c>
      <c r="D2522" s="128" t="s">
        <v>9817</v>
      </c>
      <c r="E2522" s="128" t="s">
        <v>2583</v>
      </c>
      <c r="F2522" s="128" t="s">
        <v>9818</v>
      </c>
      <c r="G2522" s="128"/>
    </row>
    <row r="2523" spans="1:7" x14ac:dyDescent="0.2">
      <c r="A2523" s="128" t="s">
        <v>85</v>
      </c>
      <c r="B2523" s="128">
        <v>44965</v>
      </c>
      <c r="C2523" s="128" t="s">
        <v>86</v>
      </c>
      <c r="D2523" s="128" t="s">
        <v>9819</v>
      </c>
      <c r="E2523" s="128" t="s">
        <v>2657</v>
      </c>
      <c r="F2523" s="128" t="s">
        <v>9820</v>
      </c>
      <c r="G2523" s="128"/>
    </row>
    <row r="2524" spans="1:7" x14ac:dyDescent="0.2">
      <c r="A2524" s="128" t="s">
        <v>85</v>
      </c>
      <c r="B2524" s="128">
        <v>44965</v>
      </c>
      <c r="C2524" s="128" t="s">
        <v>86</v>
      </c>
      <c r="D2524" s="128" t="s">
        <v>9821</v>
      </c>
      <c r="E2524" s="128" t="s">
        <v>9021</v>
      </c>
      <c r="F2524" s="128" t="s">
        <v>9822</v>
      </c>
      <c r="G2524" s="128"/>
    </row>
    <row r="2525" spans="1:7" x14ac:dyDescent="0.2">
      <c r="A2525" s="128" t="s">
        <v>85</v>
      </c>
      <c r="B2525" s="128">
        <v>44965</v>
      </c>
      <c r="C2525" s="128" t="s">
        <v>86</v>
      </c>
      <c r="D2525" s="128" t="s">
        <v>9823</v>
      </c>
      <c r="E2525" s="128" t="s">
        <v>9021</v>
      </c>
      <c r="F2525" s="128" t="s">
        <v>9824</v>
      </c>
      <c r="G2525" s="128"/>
    </row>
    <row r="2526" spans="1:7" x14ac:dyDescent="0.2">
      <c r="A2526" s="128" t="s">
        <v>85</v>
      </c>
      <c r="B2526" s="128">
        <v>44965</v>
      </c>
      <c r="C2526" s="128" t="s">
        <v>86</v>
      </c>
      <c r="D2526" s="128" t="s">
        <v>9825</v>
      </c>
      <c r="E2526" s="128" t="s">
        <v>9021</v>
      </c>
      <c r="F2526" s="128" t="s">
        <v>9826</v>
      </c>
      <c r="G2526" s="128"/>
    </row>
    <row r="2527" spans="1:7" x14ac:dyDescent="0.2">
      <c r="A2527" s="128" t="s">
        <v>85</v>
      </c>
      <c r="B2527" s="128">
        <v>44965</v>
      </c>
      <c r="C2527" s="128" t="s">
        <v>86</v>
      </c>
      <c r="D2527" s="128" t="s">
        <v>9827</v>
      </c>
      <c r="E2527" s="128" t="s">
        <v>9021</v>
      </c>
      <c r="F2527" s="128" t="s">
        <v>9828</v>
      </c>
      <c r="G2527" s="128"/>
    </row>
    <row r="2528" spans="1:7" x14ac:dyDescent="0.2">
      <c r="A2528" s="128" t="s">
        <v>85</v>
      </c>
      <c r="B2528" s="128">
        <v>44965</v>
      </c>
      <c r="C2528" s="128" t="s">
        <v>86</v>
      </c>
      <c r="D2528" s="128" t="s">
        <v>9829</v>
      </c>
      <c r="E2528" s="128" t="s">
        <v>7321</v>
      </c>
      <c r="F2528" s="128" t="s">
        <v>9830</v>
      </c>
      <c r="G2528" s="128"/>
    </row>
    <row r="2529" spans="1:7" x14ac:dyDescent="0.2">
      <c r="A2529" s="128" t="s">
        <v>85</v>
      </c>
      <c r="B2529" s="128">
        <v>44965</v>
      </c>
      <c r="C2529" s="128" t="s">
        <v>86</v>
      </c>
      <c r="D2529" s="128" t="s">
        <v>9831</v>
      </c>
      <c r="E2529" s="128" t="s">
        <v>7321</v>
      </c>
      <c r="F2529" s="128" t="s">
        <v>9832</v>
      </c>
      <c r="G2529" s="128"/>
    </row>
    <row r="2530" spans="1:7" x14ac:dyDescent="0.2">
      <c r="A2530" s="128" t="s">
        <v>85</v>
      </c>
      <c r="B2530" s="128">
        <v>44965</v>
      </c>
      <c r="C2530" s="128" t="s">
        <v>86</v>
      </c>
      <c r="D2530" s="128" t="s">
        <v>9833</v>
      </c>
      <c r="E2530" s="128" t="s">
        <v>7321</v>
      </c>
      <c r="F2530" s="128" t="s">
        <v>9834</v>
      </c>
      <c r="G2530" s="128"/>
    </row>
    <row r="2531" spans="1:7" x14ac:dyDescent="0.2">
      <c r="A2531" s="128" t="s">
        <v>85</v>
      </c>
      <c r="B2531" s="128">
        <v>44965</v>
      </c>
      <c r="C2531" s="128" t="s">
        <v>86</v>
      </c>
      <c r="D2531" s="128" t="s">
        <v>9835</v>
      </c>
      <c r="E2531" s="128" t="s">
        <v>7321</v>
      </c>
      <c r="F2531" s="128" t="s">
        <v>9836</v>
      </c>
      <c r="G2531" s="128"/>
    </row>
    <row r="2532" spans="1:7" x14ac:dyDescent="0.2">
      <c r="A2532" s="128" t="s">
        <v>85</v>
      </c>
      <c r="B2532" s="128">
        <v>44965</v>
      </c>
      <c r="C2532" s="128" t="s">
        <v>86</v>
      </c>
      <c r="D2532" s="128" t="s">
        <v>9837</v>
      </c>
      <c r="E2532" s="128" t="s">
        <v>7321</v>
      </c>
      <c r="F2532" s="128" t="s">
        <v>9838</v>
      </c>
      <c r="G2532" s="128"/>
    </row>
    <row r="2533" spans="1:7" x14ac:dyDescent="0.2">
      <c r="A2533" s="128" t="s">
        <v>85</v>
      </c>
      <c r="B2533" s="128">
        <v>44965</v>
      </c>
      <c r="C2533" s="128" t="s">
        <v>86</v>
      </c>
      <c r="D2533" s="128" t="s">
        <v>9839</v>
      </c>
      <c r="E2533" s="128" t="s">
        <v>7555</v>
      </c>
      <c r="F2533" s="128" t="s">
        <v>9840</v>
      </c>
      <c r="G2533" s="128"/>
    </row>
    <row r="2534" spans="1:7" x14ac:dyDescent="0.2">
      <c r="A2534" s="128" t="s">
        <v>85</v>
      </c>
      <c r="B2534" s="128">
        <v>44965</v>
      </c>
      <c r="C2534" s="128" t="s">
        <v>86</v>
      </c>
      <c r="D2534" s="128" t="s">
        <v>9841</v>
      </c>
      <c r="E2534" s="128" t="s">
        <v>8408</v>
      </c>
      <c r="F2534" s="128" t="s">
        <v>9842</v>
      </c>
      <c r="G2534" s="128"/>
    </row>
    <row r="2535" spans="1:7" x14ac:dyDescent="0.2">
      <c r="A2535" s="128" t="s">
        <v>85</v>
      </c>
      <c r="B2535" s="128">
        <v>44965</v>
      </c>
      <c r="C2535" s="128" t="s">
        <v>86</v>
      </c>
      <c r="D2535" s="128" t="s">
        <v>2736</v>
      </c>
      <c r="E2535" s="128" t="s">
        <v>2737</v>
      </c>
      <c r="F2535" s="128" t="s">
        <v>9843</v>
      </c>
      <c r="G2535" s="128"/>
    </row>
    <row r="2536" spans="1:7" x14ac:dyDescent="0.2">
      <c r="A2536" s="128" t="s">
        <v>85</v>
      </c>
      <c r="B2536" s="128">
        <v>44965</v>
      </c>
      <c r="C2536" s="128" t="s">
        <v>86</v>
      </c>
      <c r="D2536" s="128" t="s">
        <v>9844</v>
      </c>
      <c r="E2536" s="128" t="s">
        <v>2692</v>
      </c>
      <c r="F2536" s="128" t="s">
        <v>9845</v>
      </c>
      <c r="G2536" s="128"/>
    </row>
    <row r="2537" spans="1:7" x14ac:dyDescent="0.2">
      <c r="A2537" s="128" t="s">
        <v>85</v>
      </c>
      <c r="B2537" s="128">
        <v>44965</v>
      </c>
      <c r="C2537" s="128" t="s">
        <v>86</v>
      </c>
      <c r="D2537" s="128" t="s">
        <v>9846</v>
      </c>
      <c r="E2537" s="128" t="s">
        <v>2739</v>
      </c>
      <c r="F2537" s="128" t="s">
        <v>9847</v>
      </c>
      <c r="G2537" s="128"/>
    </row>
    <row r="2538" spans="1:7" x14ac:dyDescent="0.2">
      <c r="A2538" s="128" t="s">
        <v>85</v>
      </c>
      <c r="B2538" s="128">
        <v>44965</v>
      </c>
      <c r="C2538" s="128" t="s">
        <v>86</v>
      </c>
      <c r="D2538" s="128" t="s">
        <v>9848</v>
      </c>
      <c r="E2538" s="128" t="s">
        <v>7321</v>
      </c>
      <c r="F2538" s="128" t="s">
        <v>9849</v>
      </c>
      <c r="G2538" s="128"/>
    </row>
    <row r="2539" spans="1:7" x14ac:dyDescent="0.2">
      <c r="A2539" s="128" t="s">
        <v>85</v>
      </c>
      <c r="B2539" s="128">
        <v>44965</v>
      </c>
      <c r="C2539" s="128" t="s">
        <v>86</v>
      </c>
      <c r="D2539" s="128" t="s">
        <v>9850</v>
      </c>
      <c r="E2539" s="128" t="s">
        <v>7321</v>
      </c>
      <c r="F2539" s="128" t="s">
        <v>9851</v>
      </c>
      <c r="G2539" s="128"/>
    </row>
    <row r="2540" spans="1:7" x14ac:dyDescent="0.2">
      <c r="A2540" s="128" t="s">
        <v>85</v>
      </c>
      <c r="B2540" s="128">
        <v>44965</v>
      </c>
      <c r="C2540" s="128" t="s">
        <v>86</v>
      </c>
      <c r="D2540" s="128" t="s">
        <v>9852</v>
      </c>
      <c r="E2540" s="128" t="s">
        <v>7321</v>
      </c>
      <c r="F2540" s="128" t="s">
        <v>9853</v>
      </c>
      <c r="G2540" s="128"/>
    </row>
    <row r="2541" spans="1:7" x14ac:dyDescent="0.2">
      <c r="A2541" s="128" t="s">
        <v>85</v>
      </c>
      <c r="B2541" s="128">
        <v>44965</v>
      </c>
      <c r="C2541" s="128" t="s">
        <v>86</v>
      </c>
      <c r="D2541" s="128" t="s">
        <v>9854</v>
      </c>
      <c r="E2541" s="128" t="s">
        <v>7321</v>
      </c>
      <c r="F2541" s="128" t="s">
        <v>9855</v>
      </c>
      <c r="G2541" s="128"/>
    </row>
    <row r="2542" spans="1:7" x14ac:dyDescent="0.2">
      <c r="A2542" s="128" t="s">
        <v>85</v>
      </c>
      <c r="B2542" s="128">
        <v>44965</v>
      </c>
      <c r="C2542" s="128" t="s">
        <v>86</v>
      </c>
      <c r="D2542" s="128" t="s">
        <v>9856</v>
      </c>
      <c r="E2542" s="128" t="s">
        <v>7321</v>
      </c>
      <c r="F2542" s="128" t="s">
        <v>9857</v>
      </c>
      <c r="G2542" s="128"/>
    </row>
    <row r="2543" spans="1:7" x14ac:dyDescent="0.2">
      <c r="A2543" s="128" t="s">
        <v>85</v>
      </c>
      <c r="B2543" s="128">
        <v>44965</v>
      </c>
      <c r="C2543" s="128" t="s">
        <v>86</v>
      </c>
      <c r="D2543" s="128" t="s">
        <v>9858</v>
      </c>
      <c r="E2543" s="128" t="s">
        <v>8967</v>
      </c>
      <c r="F2543" s="128" t="s">
        <v>9859</v>
      </c>
      <c r="G2543" s="128"/>
    </row>
    <row r="2544" spans="1:7" x14ac:dyDescent="0.2">
      <c r="A2544" s="128" t="s">
        <v>85</v>
      </c>
      <c r="B2544" s="128">
        <v>44965</v>
      </c>
      <c r="C2544" s="128" t="s">
        <v>86</v>
      </c>
      <c r="D2544" s="128" t="s">
        <v>9860</v>
      </c>
      <c r="E2544" s="128" t="s">
        <v>8967</v>
      </c>
      <c r="F2544" s="128" t="s">
        <v>9861</v>
      </c>
      <c r="G2544" s="128"/>
    </row>
    <row r="2545" spans="1:7" x14ac:dyDescent="0.2">
      <c r="A2545" s="128" t="s">
        <v>85</v>
      </c>
      <c r="B2545" s="128">
        <v>44965</v>
      </c>
      <c r="C2545" s="128" t="s">
        <v>86</v>
      </c>
      <c r="D2545" s="128" t="s">
        <v>9862</v>
      </c>
      <c r="E2545" s="128" t="s">
        <v>8967</v>
      </c>
      <c r="F2545" s="128" t="s">
        <v>9863</v>
      </c>
      <c r="G2545" s="128"/>
    </row>
    <row r="2546" spans="1:7" x14ac:dyDescent="0.2">
      <c r="A2546" s="128" t="s">
        <v>85</v>
      </c>
      <c r="B2546" s="128">
        <v>44965</v>
      </c>
      <c r="C2546" s="128" t="s">
        <v>86</v>
      </c>
      <c r="D2546" s="128" t="s">
        <v>9864</v>
      </c>
      <c r="E2546" s="128" t="s">
        <v>7321</v>
      </c>
      <c r="F2546" s="128" t="s">
        <v>9865</v>
      </c>
      <c r="G2546" s="128"/>
    </row>
    <row r="2547" spans="1:7" x14ac:dyDescent="0.2">
      <c r="A2547" s="128" t="s">
        <v>85</v>
      </c>
      <c r="B2547" s="128">
        <v>44965</v>
      </c>
      <c r="C2547" s="128" t="s">
        <v>86</v>
      </c>
      <c r="D2547" s="128" t="s">
        <v>9866</v>
      </c>
      <c r="E2547" s="128" t="s">
        <v>7321</v>
      </c>
      <c r="F2547" s="128" t="s">
        <v>9867</v>
      </c>
      <c r="G2547" s="128"/>
    </row>
    <row r="2548" spans="1:7" x14ac:dyDescent="0.2">
      <c r="A2548" s="128" t="s">
        <v>85</v>
      </c>
      <c r="B2548" s="128">
        <v>44965</v>
      </c>
      <c r="C2548" s="128" t="s">
        <v>86</v>
      </c>
      <c r="D2548" s="128" t="s">
        <v>9868</v>
      </c>
      <c r="E2548" s="128" t="s">
        <v>7321</v>
      </c>
      <c r="F2548" s="128" t="s">
        <v>9869</v>
      </c>
      <c r="G2548" s="128"/>
    </row>
    <row r="2549" spans="1:7" x14ac:dyDescent="0.2">
      <c r="A2549" s="128" t="s">
        <v>85</v>
      </c>
      <c r="B2549" s="128">
        <v>44965</v>
      </c>
      <c r="C2549" s="128" t="s">
        <v>86</v>
      </c>
      <c r="D2549" s="128" t="s">
        <v>9870</v>
      </c>
      <c r="E2549" s="128" t="s">
        <v>7321</v>
      </c>
      <c r="F2549" s="128" t="s">
        <v>9871</v>
      </c>
      <c r="G2549" s="128"/>
    </row>
    <row r="2550" spans="1:7" x14ac:dyDescent="0.2">
      <c r="A2550" s="128" t="s">
        <v>85</v>
      </c>
      <c r="B2550" s="128">
        <v>44965</v>
      </c>
      <c r="C2550" s="128" t="s">
        <v>86</v>
      </c>
      <c r="D2550" s="128" t="s">
        <v>9872</v>
      </c>
      <c r="E2550" s="128" t="s">
        <v>7321</v>
      </c>
      <c r="F2550" s="128" t="s">
        <v>9873</v>
      </c>
      <c r="G2550" s="128"/>
    </row>
    <row r="2551" spans="1:7" x14ac:dyDescent="0.2">
      <c r="A2551" s="128" t="s">
        <v>85</v>
      </c>
      <c r="B2551" s="128">
        <v>44965</v>
      </c>
      <c r="C2551" s="128" t="s">
        <v>86</v>
      </c>
      <c r="D2551" s="128" t="s">
        <v>9874</v>
      </c>
      <c r="E2551" s="128" t="s">
        <v>2621</v>
      </c>
      <c r="F2551" s="128" t="s">
        <v>9875</v>
      </c>
      <c r="G2551" s="128"/>
    </row>
    <row r="2552" spans="1:7" x14ac:dyDescent="0.2">
      <c r="A2552" s="128" t="s">
        <v>85</v>
      </c>
      <c r="B2552" s="128">
        <v>44965</v>
      </c>
      <c r="C2552" s="128" t="s">
        <v>86</v>
      </c>
      <c r="D2552" s="128" t="s">
        <v>9876</v>
      </c>
      <c r="E2552" s="128" t="s">
        <v>1124</v>
      </c>
      <c r="F2552" s="128" t="s">
        <v>9877</v>
      </c>
      <c r="G2552" s="128"/>
    </row>
    <row r="2553" spans="1:7" x14ac:dyDescent="0.2">
      <c r="A2553" s="128" t="s">
        <v>85</v>
      </c>
      <c r="B2553" s="128">
        <v>44965</v>
      </c>
      <c r="C2553" s="128" t="s">
        <v>86</v>
      </c>
      <c r="D2553" s="128" t="s">
        <v>9878</v>
      </c>
      <c r="E2553" s="128" t="s">
        <v>1126</v>
      </c>
      <c r="F2553" s="128" t="s">
        <v>9879</v>
      </c>
      <c r="G2553" s="128"/>
    </row>
    <row r="2554" spans="1:7" x14ac:dyDescent="0.2">
      <c r="A2554" s="128" t="s">
        <v>85</v>
      </c>
      <c r="B2554" s="128">
        <v>44965</v>
      </c>
      <c r="C2554" s="128" t="s">
        <v>86</v>
      </c>
      <c r="D2554" s="128" t="s">
        <v>9880</v>
      </c>
      <c r="E2554" s="128" t="s">
        <v>1126</v>
      </c>
      <c r="F2554" s="128" t="s">
        <v>9881</v>
      </c>
      <c r="G2554" s="128"/>
    </row>
    <row r="2555" spans="1:7" x14ac:dyDescent="0.2">
      <c r="A2555" s="128" t="s">
        <v>85</v>
      </c>
      <c r="B2555" s="128">
        <v>44965</v>
      </c>
      <c r="C2555" s="128" t="s">
        <v>86</v>
      </c>
      <c r="D2555" s="128" t="s">
        <v>2738</v>
      </c>
      <c r="E2555" s="128" t="s">
        <v>2739</v>
      </c>
      <c r="F2555" s="128" t="s">
        <v>9882</v>
      </c>
      <c r="G2555" s="128"/>
    </row>
    <row r="2556" spans="1:7" x14ac:dyDescent="0.2">
      <c r="A2556" s="128" t="s">
        <v>85</v>
      </c>
      <c r="B2556" s="128">
        <v>44965</v>
      </c>
      <c r="C2556" s="128" t="s">
        <v>478</v>
      </c>
      <c r="D2556" s="128" t="s">
        <v>9883</v>
      </c>
      <c r="E2556" s="128" t="s">
        <v>9884</v>
      </c>
      <c r="F2556" s="128" t="s">
        <v>9885</v>
      </c>
      <c r="G2556" s="128"/>
    </row>
    <row r="2557" spans="1:7" x14ac:dyDescent="0.2">
      <c r="A2557" s="128" t="s">
        <v>85</v>
      </c>
      <c r="B2557" s="128">
        <v>44965</v>
      </c>
      <c r="C2557" s="128" t="s">
        <v>478</v>
      </c>
      <c r="D2557" s="128" t="s">
        <v>4446</v>
      </c>
      <c r="E2557" s="128" t="s">
        <v>9886</v>
      </c>
      <c r="F2557" s="128" t="s">
        <v>9887</v>
      </c>
      <c r="G2557" s="128"/>
    </row>
    <row r="2558" spans="1:7" x14ac:dyDescent="0.2">
      <c r="A2558" s="128" t="s">
        <v>85</v>
      </c>
      <c r="B2558" s="128">
        <v>44965</v>
      </c>
      <c r="C2558" s="128" t="s">
        <v>69</v>
      </c>
      <c r="D2558" s="128" t="s">
        <v>9888</v>
      </c>
      <c r="E2558" s="128" t="s">
        <v>9889</v>
      </c>
      <c r="F2558" s="128" t="s">
        <v>9890</v>
      </c>
      <c r="G2558" s="128"/>
    </row>
    <row r="2559" spans="1:7" x14ac:dyDescent="0.2">
      <c r="A2559" s="128" t="s">
        <v>85</v>
      </c>
      <c r="B2559" s="128">
        <v>44965</v>
      </c>
      <c r="C2559" s="128" t="s">
        <v>69</v>
      </c>
      <c r="D2559" s="128" t="s">
        <v>9891</v>
      </c>
      <c r="E2559" s="128" t="s">
        <v>9892</v>
      </c>
      <c r="F2559" s="128" t="s">
        <v>9893</v>
      </c>
      <c r="G2559" s="128"/>
    </row>
    <row r="2560" spans="1:7" x14ac:dyDescent="0.2">
      <c r="A2560" s="128" t="s">
        <v>85</v>
      </c>
      <c r="B2560" s="128">
        <v>44966</v>
      </c>
      <c r="C2560" s="128" t="s">
        <v>86</v>
      </c>
      <c r="D2560" s="128" t="s">
        <v>9894</v>
      </c>
      <c r="E2560" s="128" t="s">
        <v>9895</v>
      </c>
      <c r="F2560" s="128" t="s">
        <v>9896</v>
      </c>
      <c r="G2560" s="128"/>
    </row>
    <row r="2561" spans="1:7" x14ac:dyDescent="0.2">
      <c r="A2561" s="128" t="s">
        <v>85</v>
      </c>
      <c r="B2561" s="128">
        <v>44966</v>
      </c>
      <c r="C2561" s="128" t="s">
        <v>86</v>
      </c>
      <c r="D2561" s="128" t="s">
        <v>9897</v>
      </c>
      <c r="E2561" s="128" t="s">
        <v>9898</v>
      </c>
      <c r="F2561" s="128" t="s">
        <v>9899</v>
      </c>
      <c r="G2561" s="128"/>
    </row>
    <row r="2562" spans="1:7" x14ac:dyDescent="0.2">
      <c r="A2562" s="128" t="s">
        <v>85</v>
      </c>
      <c r="B2562" s="128">
        <v>44966</v>
      </c>
      <c r="C2562" s="128" t="s">
        <v>86</v>
      </c>
      <c r="D2562" s="128" t="s">
        <v>9900</v>
      </c>
      <c r="E2562" s="128" t="s">
        <v>1121</v>
      </c>
      <c r="F2562" s="128" t="s">
        <v>9901</v>
      </c>
      <c r="G2562" s="128"/>
    </row>
    <row r="2563" spans="1:7" x14ac:dyDescent="0.2">
      <c r="A2563" s="128" t="s">
        <v>85</v>
      </c>
      <c r="B2563" s="128">
        <v>44966</v>
      </c>
      <c r="C2563" s="128" t="s">
        <v>86</v>
      </c>
      <c r="D2563" s="128" t="s">
        <v>2616</v>
      </c>
      <c r="E2563" s="128" t="s">
        <v>1123</v>
      </c>
      <c r="F2563" s="128" t="s">
        <v>9902</v>
      </c>
      <c r="G2563" s="128"/>
    </row>
    <row r="2564" spans="1:7" x14ac:dyDescent="0.2">
      <c r="A2564" s="128" t="s">
        <v>85</v>
      </c>
      <c r="B2564" s="128">
        <v>44966</v>
      </c>
      <c r="C2564" s="128" t="s">
        <v>86</v>
      </c>
      <c r="D2564" s="128" t="s">
        <v>2629</v>
      </c>
      <c r="E2564" s="128" t="s">
        <v>2611</v>
      </c>
      <c r="F2564" s="128" t="s">
        <v>9903</v>
      </c>
      <c r="G2564" s="128"/>
    </row>
    <row r="2565" spans="1:7" x14ac:dyDescent="0.2">
      <c r="A2565" s="128" t="s">
        <v>85</v>
      </c>
      <c r="B2565" s="128">
        <v>44966</v>
      </c>
      <c r="C2565" s="128" t="s">
        <v>86</v>
      </c>
      <c r="D2565" s="128" t="s">
        <v>9904</v>
      </c>
      <c r="E2565" s="128" t="s">
        <v>1401</v>
      </c>
      <c r="F2565" s="128" t="s">
        <v>9905</v>
      </c>
      <c r="G2565" s="128"/>
    </row>
    <row r="2566" spans="1:7" x14ac:dyDescent="0.2">
      <c r="A2566" s="128" t="s">
        <v>85</v>
      </c>
      <c r="B2566" s="128">
        <v>44966</v>
      </c>
      <c r="C2566" s="128" t="s">
        <v>86</v>
      </c>
      <c r="D2566" s="128" t="s">
        <v>9906</v>
      </c>
      <c r="E2566" s="128" t="s">
        <v>1405</v>
      </c>
      <c r="F2566" s="128" t="s">
        <v>9907</v>
      </c>
      <c r="G2566" s="128"/>
    </row>
    <row r="2567" spans="1:7" x14ac:dyDescent="0.2">
      <c r="A2567" s="128" t="s">
        <v>85</v>
      </c>
      <c r="B2567" s="128">
        <v>44966</v>
      </c>
      <c r="C2567" s="128" t="s">
        <v>478</v>
      </c>
      <c r="D2567" s="128" t="s">
        <v>9908</v>
      </c>
      <c r="E2567" s="128" t="s">
        <v>9909</v>
      </c>
      <c r="F2567" s="128" t="s">
        <v>9910</v>
      </c>
      <c r="G2567" s="128"/>
    </row>
    <row r="2568" spans="1:7" x14ac:dyDescent="0.2">
      <c r="A2568" s="128" t="s">
        <v>85</v>
      </c>
      <c r="B2568" s="128">
        <v>44966</v>
      </c>
      <c r="C2568" s="128" t="s">
        <v>69</v>
      </c>
      <c r="D2568" s="128" t="s">
        <v>9911</v>
      </c>
      <c r="E2568" s="128" t="s">
        <v>9912</v>
      </c>
      <c r="F2568" s="128" t="s">
        <v>9913</v>
      </c>
      <c r="G2568" s="128"/>
    </row>
    <row r="2569" spans="1:7" x14ac:dyDescent="0.2">
      <c r="A2569" s="128" t="s">
        <v>85</v>
      </c>
      <c r="B2569" s="128">
        <v>44966</v>
      </c>
      <c r="C2569" s="128" t="s">
        <v>69</v>
      </c>
      <c r="D2569" s="128" t="s">
        <v>9914</v>
      </c>
      <c r="E2569" s="128" t="s">
        <v>9912</v>
      </c>
      <c r="F2569" s="128" t="s">
        <v>9915</v>
      </c>
      <c r="G2569" s="128"/>
    </row>
    <row r="2570" spans="1:7" x14ac:dyDescent="0.2">
      <c r="A2570" s="128" t="s">
        <v>85</v>
      </c>
      <c r="B2570" s="128">
        <v>44966</v>
      </c>
      <c r="C2570" s="128" t="s">
        <v>69</v>
      </c>
      <c r="D2570" s="128" t="s">
        <v>9916</v>
      </c>
      <c r="E2570" s="128" t="s">
        <v>9917</v>
      </c>
      <c r="F2570" s="128" t="s">
        <v>9918</v>
      </c>
      <c r="G2570" s="128"/>
    </row>
    <row r="2571" spans="1:7" x14ac:dyDescent="0.2">
      <c r="A2571" s="128" t="s">
        <v>85</v>
      </c>
      <c r="B2571" s="128">
        <v>44966</v>
      </c>
      <c r="C2571" s="128" t="s">
        <v>577</v>
      </c>
      <c r="D2571" s="128" t="s">
        <v>1355</v>
      </c>
      <c r="E2571" s="128" t="s">
        <v>1354</v>
      </c>
      <c r="F2571" s="128" t="s">
        <v>1356</v>
      </c>
      <c r="G2571" s="128"/>
    </row>
    <row r="2572" spans="1:7" x14ac:dyDescent="0.2">
      <c r="A2572" s="128" t="s">
        <v>85</v>
      </c>
      <c r="B2572" s="128">
        <v>44967</v>
      </c>
      <c r="C2572" s="128" t="s">
        <v>478</v>
      </c>
      <c r="D2572" s="128" t="s">
        <v>9919</v>
      </c>
      <c r="E2572" s="128" t="s">
        <v>9920</v>
      </c>
      <c r="F2572" s="128" t="s">
        <v>9921</v>
      </c>
      <c r="G2572" s="128"/>
    </row>
    <row r="2573" spans="1:7" x14ac:dyDescent="0.2">
      <c r="A2573" s="128" t="s">
        <v>85</v>
      </c>
      <c r="B2573" s="128">
        <v>44967</v>
      </c>
      <c r="C2573" s="128" t="s">
        <v>478</v>
      </c>
      <c r="D2573" s="128" t="s">
        <v>9922</v>
      </c>
      <c r="E2573" s="128" t="s">
        <v>9923</v>
      </c>
      <c r="F2573" s="128" t="s">
        <v>9924</v>
      </c>
      <c r="G2573" s="128"/>
    </row>
    <row r="2574" spans="1:7" x14ac:dyDescent="0.2">
      <c r="A2574" s="128" t="s">
        <v>85</v>
      </c>
      <c r="B2574" s="128">
        <v>44967</v>
      </c>
      <c r="C2574" s="128" t="s">
        <v>478</v>
      </c>
      <c r="D2574" s="128" t="s">
        <v>9925</v>
      </c>
      <c r="E2574" s="128" t="s">
        <v>9926</v>
      </c>
      <c r="F2574" s="128" t="s">
        <v>9927</v>
      </c>
      <c r="G2574" s="128"/>
    </row>
    <row r="2575" spans="1:7" x14ac:dyDescent="0.2">
      <c r="A2575" s="128" t="s">
        <v>85</v>
      </c>
      <c r="B2575" s="128">
        <v>44967</v>
      </c>
      <c r="C2575" s="128" t="s">
        <v>478</v>
      </c>
      <c r="D2575" s="128" t="s">
        <v>9928</v>
      </c>
      <c r="E2575" s="128" t="s">
        <v>9929</v>
      </c>
      <c r="F2575" s="128" t="s">
        <v>9930</v>
      </c>
      <c r="G2575" s="128"/>
    </row>
    <row r="2576" spans="1:7" x14ac:dyDescent="0.2">
      <c r="A2576" s="128" t="s">
        <v>85</v>
      </c>
      <c r="B2576" s="128">
        <v>44967</v>
      </c>
      <c r="C2576" s="128" t="s">
        <v>478</v>
      </c>
      <c r="D2576" s="128" t="s">
        <v>1202</v>
      </c>
      <c r="E2576" s="128" t="s">
        <v>9931</v>
      </c>
      <c r="F2576" s="128" t="s">
        <v>9932</v>
      </c>
      <c r="G2576" s="128"/>
    </row>
    <row r="2577" spans="1:7" x14ac:dyDescent="0.2">
      <c r="A2577" s="128" t="s">
        <v>85</v>
      </c>
      <c r="B2577" s="128">
        <v>44967</v>
      </c>
      <c r="C2577" s="128" t="s">
        <v>478</v>
      </c>
      <c r="D2577" s="128" t="s">
        <v>9933</v>
      </c>
      <c r="E2577" s="128" t="s">
        <v>9934</v>
      </c>
      <c r="F2577" s="128" t="s">
        <v>9935</v>
      </c>
      <c r="G2577" s="128"/>
    </row>
    <row r="2578" spans="1:7" x14ac:dyDescent="0.2">
      <c r="A2578" s="128" t="s">
        <v>85</v>
      </c>
      <c r="B2578" s="128">
        <v>44967</v>
      </c>
      <c r="C2578" s="128" t="s">
        <v>69</v>
      </c>
      <c r="D2578" s="128" t="s">
        <v>9936</v>
      </c>
      <c r="E2578" s="128" t="s">
        <v>9937</v>
      </c>
      <c r="F2578" s="128" t="s">
        <v>9938</v>
      </c>
      <c r="G2578" s="128"/>
    </row>
    <row r="2579" spans="1:7" x14ac:dyDescent="0.2">
      <c r="A2579" s="128" t="s">
        <v>85</v>
      </c>
      <c r="B2579" s="128">
        <v>44967</v>
      </c>
      <c r="C2579" s="128" t="s">
        <v>577</v>
      </c>
      <c r="D2579" s="128" t="s">
        <v>1374</v>
      </c>
      <c r="E2579" s="128" t="s">
        <v>1375</v>
      </c>
      <c r="F2579" s="128" t="s">
        <v>1376</v>
      </c>
      <c r="G2579" s="128"/>
    </row>
    <row r="2580" spans="1:7" x14ac:dyDescent="0.2">
      <c r="A2580" s="128" t="s">
        <v>85</v>
      </c>
      <c r="B2580" s="128">
        <v>44970</v>
      </c>
      <c r="C2580" s="128" t="s">
        <v>478</v>
      </c>
      <c r="D2580" s="128" t="s">
        <v>9939</v>
      </c>
      <c r="E2580" s="128" t="s">
        <v>9940</v>
      </c>
      <c r="F2580" s="128" t="s">
        <v>9941</v>
      </c>
      <c r="G2580" s="128"/>
    </row>
    <row r="2581" spans="1:7" x14ac:dyDescent="0.2">
      <c r="A2581" s="128" t="s">
        <v>85</v>
      </c>
      <c r="B2581" s="128">
        <v>44970</v>
      </c>
      <c r="C2581" s="128" t="s">
        <v>478</v>
      </c>
      <c r="D2581" s="128" t="s">
        <v>9942</v>
      </c>
      <c r="E2581" s="128" t="s">
        <v>9943</v>
      </c>
      <c r="F2581" s="128" t="s">
        <v>9944</v>
      </c>
      <c r="G2581" s="128"/>
    </row>
    <row r="2582" spans="1:7" x14ac:dyDescent="0.2">
      <c r="A2582" s="128" t="s">
        <v>85</v>
      </c>
      <c r="B2582" s="128">
        <v>44970</v>
      </c>
      <c r="C2582" s="128" t="s">
        <v>478</v>
      </c>
      <c r="D2582" s="128" t="s">
        <v>9945</v>
      </c>
      <c r="E2582" s="128" t="s">
        <v>1391</v>
      </c>
      <c r="F2582" s="128" t="s">
        <v>9946</v>
      </c>
      <c r="G2582" s="128"/>
    </row>
    <row r="2583" spans="1:7" x14ac:dyDescent="0.2">
      <c r="A2583" s="128" t="s">
        <v>85</v>
      </c>
      <c r="B2583" s="128">
        <v>44970</v>
      </c>
      <c r="C2583" s="128" t="s">
        <v>478</v>
      </c>
      <c r="D2583" s="128" t="s">
        <v>9947</v>
      </c>
      <c r="E2583" s="128" t="s">
        <v>9948</v>
      </c>
      <c r="F2583" s="128" t="s">
        <v>9949</v>
      </c>
      <c r="G2583" s="128"/>
    </row>
    <row r="2584" spans="1:7" x14ac:dyDescent="0.2">
      <c r="A2584" s="128" t="s">
        <v>85</v>
      </c>
      <c r="B2584" s="128">
        <v>44970</v>
      </c>
      <c r="C2584" s="128" t="s">
        <v>478</v>
      </c>
      <c r="D2584" s="128" t="s">
        <v>9950</v>
      </c>
      <c r="E2584" s="128" t="s">
        <v>9951</v>
      </c>
      <c r="F2584" s="128" t="s">
        <v>9952</v>
      </c>
      <c r="G2584" s="128"/>
    </row>
    <row r="2585" spans="1:7" x14ac:dyDescent="0.2">
      <c r="A2585" s="128" t="s">
        <v>85</v>
      </c>
      <c r="B2585" s="128">
        <v>44971</v>
      </c>
      <c r="C2585" s="128" t="s">
        <v>478</v>
      </c>
      <c r="D2585" s="128" t="s">
        <v>9953</v>
      </c>
      <c r="E2585" s="128" t="s">
        <v>9954</v>
      </c>
      <c r="F2585" s="128" t="s">
        <v>9955</v>
      </c>
      <c r="G2585" s="128"/>
    </row>
    <row r="2586" spans="1:7" x14ac:dyDescent="0.2">
      <c r="A2586" s="128" t="s">
        <v>85</v>
      </c>
      <c r="B2586" s="128">
        <v>44971</v>
      </c>
      <c r="C2586" s="128" t="s">
        <v>86</v>
      </c>
      <c r="D2586" s="128" t="s">
        <v>2699</v>
      </c>
      <c r="E2586" s="128" t="s">
        <v>1123</v>
      </c>
      <c r="F2586" s="128" t="s">
        <v>9956</v>
      </c>
      <c r="G2586" s="128"/>
    </row>
    <row r="2587" spans="1:7" x14ac:dyDescent="0.2">
      <c r="A2587" s="128" t="s">
        <v>85</v>
      </c>
      <c r="B2587" s="128">
        <v>44971</v>
      </c>
      <c r="C2587" s="128" t="s">
        <v>69</v>
      </c>
      <c r="D2587" s="128" t="s">
        <v>9957</v>
      </c>
      <c r="E2587" s="128" t="s">
        <v>9937</v>
      </c>
      <c r="F2587" s="128" t="s">
        <v>9958</v>
      </c>
      <c r="G2587" s="128"/>
    </row>
    <row r="2588" spans="1:7" x14ac:dyDescent="0.2">
      <c r="A2588" s="128" t="s">
        <v>85</v>
      </c>
      <c r="B2588" s="128">
        <v>44972</v>
      </c>
      <c r="C2588" s="128" t="s">
        <v>86</v>
      </c>
      <c r="D2588" s="128" t="s">
        <v>9959</v>
      </c>
      <c r="E2588" s="128" t="s">
        <v>1412</v>
      </c>
      <c r="F2588" s="128" t="s">
        <v>9960</v>
      </c>
      <c r="G2588" s="128"/>
    </row>
    <row r="2589" spans="1:7" x14ac:dyDescent="0.2">
      <c r="A2589" s="128" t="s">
        <v>85</v>
      </c>
      <c r="B2589" s="128">
        <v>44972</v>
      </c>
      <c r="C2589" s="128" t="s">
        <v>478</v>
      </c>
      <c r="D2589" s="128" t="s">
        <v>9961</v>
      </c>
      <c r="E2589" s="128" t="s">
        <v>9962</v>
      </c>
      <c r="F2589" s="128" t="s">
        <v>9963</v>
      </c>
      <c r="G2589" s="128"/>
    </row>
    <row r="2590" spans="1:7" x14ac:dyDescent="0.2">
      <c r="A2590" s="128" t="s">
        <v>85</v>
      </c>
      <c r="B2590" s="128">
        <v>44972</v>
      </c>
      <c r="C2590" s="128" t="s">
        <v>478</v>
      </c>
      <c r="D2590" s="128" t="s">
        <v>9964</v>
      </c>
      <c r="E2590" s="128" t="s">
        <v>9965</v>
      </c>
      <c r="F2590" s="128" t="s">
        <v>9966</v>
      </c>
      <c r="G2590" s="128"/>
    </row>
    <row r="2591" spans="1:7" x14ac:dyDescent="0.2">
      <c r="A2591" s="128" t="s">
        <v>85</v>
      </c>
      <c r="B2591" s="128">
        <v>44972</v>
      </c>
      <c r="C2591" s="128" t="s">
        <v>69</v>
      </c>
      <c r="D2591" s="128" t="s">
        <v>9967</v>
      </c>
      <c r="E2591" s="128" t="s">
        <v>9968</v>
      </c>
      <c r="F2591" s="128" t="s">
        <v>9969</v>
      </c>
      <c r="G2591" s="128"/>
    </row>
    <row r="2592" spans="1:7" x14ac:dyDescent="0.2">
      <c r="A2592" s="128" t="s">
        <v>85</v>
      </c>
      <c r="B2592" s="128">
        <v>44972</v>
      </c>
      <c r="C2592" s="128" t="s">
        <v>69</v>
      </c>
      <c r="D2592" s="128" t="s">
        <v>9970</v>
      </c>
      <c r="E2592" s="128" t="s">
        <v>9971</v>
      </c>
      <c r="F2592" s="128" t="s">
        <v>9972</v>
      </c>
      <c r="G2592" s="128"/>
    </row>
    <row r="2593" spans="1:7" x14ac:dyDescent="0.2">
      <c r="A2593" s="128" t="s">
        <v>85</v>
      </c>
      <c r="B2593" s="128">
        <v>44972</v>
      </c>
      <c r="C2593" s="128" t="s">
        <v>577</v>
      </c>
      <c r="D2593" s="128" t="s">
        <v>1392</v>
      </c>
      <c r="E2593" s="128" t="s">
        <v>1048</v>
      </c>
      <c r="F2593" s="128" t="s">
        <v>1393</v>
      </c>
      <c r="G2593" s="128"/>
    </row>
    <row r="2594" spans="1:7" x14ac:dyDescent="0.2">
      <c r="A2594" s="128" t="s">
        <v>85</v>
      </c>
      <c r="B2594" s="128">
        <v>44972</v>
      </c>
      <c r="C2594" s="128" t="s">
        <v>577</v>
      </c>
      <c r="D2594" s="128" t="s">
        <v>4789</v>
      </c>
      <c r="E2594" s="128" t="s">
        <v>1048</v>
      </c>
      <c r="F2594" s="128" t="s">
        <v>4790</v>
      </c>
      <c r="G2594" s="128"/>
    </row>
    <row r="2595" spans="1:7" x14ac:dyDescent="0.2">
      <c r="A2595" s="128" t="s">
        <v>85</v>
      </c>
      <c r="B2595" s="128">
        <v>44973</v>
      </c>
      <c r="C2595" s="128" t="s">
        <v>86</v>
      </c>
      <c r="D2595" s="128" t="s">
        <v>9973</v>
      </c>
      <c r="E2595" s="128" t="s">
        <v>1412</v>
      </c>
      <c r="F2595" s="128" t="s">
        <v>9974</v>
      </c>
      <c r="G2595" s="128"/>
    </row>
    <row r="2596" spans="1:7" x14ac:dyDescent="0.2">
      <c r="A2596" s="128" t="s">
        <v>85</v>
      </c>
      <c r="B2596" s="128">
        <v>44973</v>
      </c>
      <c r="C2596" s="128" t="s">
        <v>86</v>
      </c>
      <c r="D2596" s="128" t="s">
        <v>9975</v>
      </c>
      <c r="E2596" s="128" t="s">
        <v>1406</v>
      </c>
      <c r="F2596" s="128" t="s">
        <v>9976</v>
      </c>
      <c r="G2596" s="128"/>
    </row>
    <row r="2597" spans="1:7" x14ac:dyDescent="0.2">
      <c r="A2597" s="128" t="s">
        <v>85</v>
      </c>
      <c r="B2597" s="128">
        <v>44973</v>
      </c>
      <c r="C2597" s="128" t="s">
        <v>86</v>
      </c>
      <c r="D2597" s="128" t="s">
        <v>9977</v>
      </c>
      <c r="E2597" s="128" t="s">
        <v>1123</v>
      </c>
      <c r="F2597" s="128" t="s">
        <v>9978</v>
      </c>
      <c r="G2597" s="128"/>
    </row>
    <row r="2598" spans="1:7" x14ac:dyDescent="0.2">
      <c r="A2598" s="128" t="s">
        <v>85</v>
      </c>
      <c r="B2598" s="128">
        <v>44973</v>
      </c>
      <c r="C2598" s="128" t="s">
        <v>86</v>
      </c>
      <c r="D2598" s="128" t="s">
        <v>9979</v>
      </c>
      <c r="E2598" s="128" t="s">
        <v>1123</v>
      </c>
      <c r="F2598" s="128" t="s">
        <v>9980</v>
      </c>
      <c r="G2598" s="128"/>
    </row>
    <row r="2599" spans="1:7" x14ac:dyDescent="0.2">
      <c r="A2599" s="128" t="s">
        <v>85</v>
      </c>
      <c r="B2599" s="128">
        <v>44973</v>
      </c>
      <c r="C2599" s="128" t="s">
        <v>86</v>
      </c>
      <c r="D2599" s="128" t="s">
        <v>9981</v>
      </c>
      <c r="E2599" s="128" t="s">
        <v>1408</v>
      </c>
      <c r="F2599" s="128" t="s">
        <v>9982</v>
      </c>
      <c r="G2599" s="128"/>
    </row>
    <row r="2600" spans="1:7" x14ac:dyDescent="0.2">
      <c r="A2600" s="128" t="s">
        <v>85</v>
      </c>
      <c r="B2600" s="128">
        <v>44973</v>
      </c>
      <c r="C2600" s="128" t="s">
        <v>86</v>
      </c>
      <c r="D2600" s="128" t="s">
        <v>9983</v>
      </c>
      <c r="E2600" s="128" t="s">
        <v>1405</v>
      </c>
      <c r="F2600" s="128" t="s">
        <v>9984</v>
      </c>
      <c r="G2600" s="128"/>
    </row>
    <row r="2601" spans="1:7" x14ac:dyDescent="0.2">
      <c r="A2601" s="128" t="s">
        <v>85</v>
      </c>
      <c r="B2601" s="128">
        <v>44973</v>
      </c>
      <c r="C2601" s="128" t="s">
        <v>86</v>
      </c>
      <c r="D2601" s="128" t="s">
        <v>2704</v>
      </c>
      <c r="E2601" s="128" t="s">
        <v>1123</v>
      </c>
      <c r="F2601" s="128" t="s">
        <v>9985</v>
      </c>
      <c r="G2601" s="128"/>
    </row>
    <row r="2602" spans="1:7" x14ac:dyDescent="0.2">
      <c r="A2602" s="128" t="s">
        <v>85</v>
      </c>
      <c r="B2602" s="128">
        <v>44973</v>
      </c>
      <c r="C2602" s="128" t="s">
        <v>478</v>
      </c>
      <c r="D2602" s="128" t="s">
        <v>9986</v>
      </c>
      <c r="E2602" s="128" t="s">
        <v>9987</v>
      </c>
      <c r="F2602" s="128" t="s">
        <v>9988</v>
      </c>
      <c r="G2602" s="128"/>
    </row>
    <row r="2603" spans="1:7" x14ac:dyDescent="0.2">
      <c r="A2603" s="128" t="s">
        <v>85</v>
      </c>
      <c r="B2603" s="128">
        <v>44973</v>
      </c>
      <c r="C2603" s="128" t="s">
        <v>577</v>
      </c>
      <c r="D2603" s="128" t="s">
        <v>1379</v>
      </c>
      <c r="E2603" s="128" t="s">
        <v>1380</v>
      </c>
      <c r="F2603" s="128" t="s">
        <v>1381</v>
      </c>
      <c r="G2603" s="128"/>
    </row>
    <row r="2604" spans="1:7" x14ac:dyDescent="0.2">
      <c r="A2604" s="128" t="s">
        <v>85</v>
      </c>
      <c r="B2604" s="128">
        <v>44974</v>
      </c>
      <c r="C2604" s="128" t="s">
        <v>86</v>
      </c>
      <c r="D2604" s="128" t="s">
        <v>9989</v>
      </c>
      <c r="E2604" s="128" t="s">
        <v>1121</v>
      </c>
      <c r="F2604" s="128" t="s">
        <v>9990</v>
      </c>
      <c r="G2604" s="128"/>
    </row>
    <row r="2605" spans="1:7" x14ac:dyDescent="0.2">
      <c r="A2605" s="128" t="s">
        <v>85</v>
      </c>
      <c r="B2605" s="128">
        <v>44974</v>
      </c>
      <c r="C2605" s="128" t="s">
        <v>478</v>
      </c>
      <c r="D2605" s="128" t="s">
        <v>9991</v>
      </c>
      <c r="E2605" s="128" t="s">
        <v>9992</v>
      </c>
      <c r="F2605" s="128" t="s">
        <v>9993</v>
      </c>
      <c r="G2605" s="128"/>
    </row>
    <row r="2606" spans="1:7" x14ac:dyDescent="0.2">
      <c r="A2606" s="128" t="s">
        <v>85</v>
      </c>
      <c r="B2606" s="128">
        <v>44974</v>
      </c>
      <c r="C2606" s="128" t="s">
        <v>478</v>
      </c>
      <c r="D2606" s="128" t="s">
        <v>9994</v>
      </c>
      <c r="E2606" s="128" t="s">
        <v>9995</v>
      </c>
      <c r="F2606" s="128" t="s">
        <v>9996</v>
      </c>
      <c r="G2606" s="128"/>
    </row>
    <row r="2607" spans="1:7" x14ac:dyDescent="0.2">
      <c r="A2607" s="128" t="s">
        <v>85</v>
      </c>
      <c r="B2607" s="128">
        <v>44974</v>
      </c>
      <c r="C2607" s="128" t="s">
        <v>478</v>
      </c>
      <c r="D2607" s="128" t="s">
        <v>9997</v>
      </c>
      <c r="E2607" s="128" t="s">
        <v>9998</v>
      </c>
      <c r="F2607" s="128" t="s">
        <v>9999</v>
      </c>
      <c r="G2607" s="128"/>
    </row>
    <row r="2608" spans="1:7" x14ac:dyDescent="0.2">
      <c r="A2608" s="128" t="s">
        <v>85</v>
      </c>
      <c r="B2608" s="128">
        <v>44974</v>
      </c>
      <c r="C2608" s="128" t="s">
        <v>69</v>
      </c>
      <c r="D2608" s="128" t="s">
        <v>10000</v>
      </c>
      <c r="E2608" s="128" t="s">
        <v>10001</v>
      </c>
      <c r="F2608" s="128" t="s">
        <v>10002</v>
      </c>
      <c r="G2608" s="128"/>
    </row>
    <row r="2609" spans="1:7" x14ac:dyDescent="0.2">
      <c r="A2609" s="128" t="s">
        <v>85</v>
      </c>
      <c r="B2609" s="128">
        <v>44974</v>
      </c>
      <c r="C2609" s="128" t="s">
        <v>69</v>
      </c>
      <c r="D2609" s="128" t="s">
        <v>10003</v>
      </c>
      <c r="E2609" s="128" t="s">
        <v>10004</v>
      </c>
      <c r="F2609" s="128" t="s">
        <v>10005</v>
      </c>
      <c r="G2609" s="128"/>
    </row>
    <row r="2610" spans="1:7" x14ac:dyDescent="0.2">
      <c r="A2610" s="128" t="s">
        <v>85</v>
      </c>
      <c r="B2610" s="128">
        <v>44974</v>
      </c>
      <c r="C2610" s="128" t="s">
        <v>577</v>
      </c>
      <c r="D2610" s="128" t="s">
        <v>4791</v>
      </c>
      <c r="E2610" s="128" t="s">
        <v>1346</v>
      </c>
      <c r="F2610" s="128" t="s">
        <v>4792</v>
      </c>
      <c r="G2610" s="128"/>
    </row>
    <row r="2611" spans="1:7" x14ac:dyDescent="0.2">
      <c r="A2611" s="128" t="s">
        <v>85</v>
      </c>
      <c r="B2611" s="128">
        <v>44977</v>
      </c>
      <c r="C2611" s="128" t="s">
        <v>86</v>
      </c>
      <c r="D2611" s="128" t="s">
        <v>10006</v>
      </c>
      <c r="E2611" s="128" t="s">
        <v>1403</v>
      </c>
      <c r="F2611" s="128" t="s">
        <v>10007</v>
      </c>
      <c r="G2611" s="128"/>
    </row>
    <row r="2612" spans="1:7" x14ac:dyDescent="0.2">
      <c r="A2612" s="128" t="s">
        <v>85</v>
      </c>
      <c r="B2612" s="128">
        <v>44977</v>
      </c>
      <c r="C2612" s="128" t="s">
        <v>86</v>
      </c>
      <c r="D2612" s="128" t="s">
        <v>10008</v>
      </c>
      <c r="E2612" s="128" t="s">
        <v>5235</v>
      </c>
      <c r="F2612" s="128" t="s">
        <v>10009</v>
      </c>
      <c r="G2612" s="128"/>
    </row>
    <row r="2613" spans="1:7" x14ac:dyDescent="0.2">
      <c r="A2613" s="128" t="s">
        <v>85</v>
      </c>
      <c r="B2613" s="128">
        <v>44977</v>
      </c>
      <c r="C2613" s="128" t="s">
        <v>69</v>
      </c>
      <c r="D2613" s="128" t="s">
        <v>10010</v>
      </c>
      <c r="E2613" s="128" t="s">
        <v>1410</v>
      </c>
      <c r="F2613" s="128" t="s">
        <v>10011</v>
      </c>
      <c r="G2613" s="128"/>
    </row>
    <row r="2614" spans="1:7" x14ac:dyDescent="0.2">
      <c r="A2614" s="128" t="s">
        <v>85</v>
      </c>
      <c r="B2614" s="128">
        <v>44978</v>
      </c>
      <c r="C2614" s="128" t="s">
        <v>577</v>
      </c>
      <c r="D2614" s="128" t="s">
        <v>10012</v>
      </c>
      <c r="E2614" s="128" t="s">
        <v>10013</v>
      </c>
      <c r="F2614" s="128" t="s">
        <v>10014</v>
      </c>
      <c r="G2614" s="128"/>
    </row>
    <row r="2615" spans="1:7" x14ac:dyDescent="0.2">
      <c r="A2615" s="128" t="s">
        <v>85</v>
      </c>
      <c r="B2615" s="128">
        <v>44979</v>
      </c>
      <c r="C2615" s="128" t="s">
        <v>86</v>
      </c>
      <c r="D2615" s="128" t="s">
        <v>10015</v>
      </c>
      <c r="E2615" s="128" t="s">
        <v>5646</v>
      </c>
      <c r="F2615" s="128" t="s">
        <v>10016</v>
      </c>
      <c r="G2615" s="128"/>
    </row>
    <row r="2616" spans="1:7" x14ac:dyDescent="0.2">
      <c r="A2616" s="128" t="s">
        <v>85</v>
      </c>
      <c r="B2616" s="128">
        <v>44979</v>
      </c>
      <c r="C2616" s="128" t="s">
        <v>478</v>
      </c>
      <c r="D2616" s="128" t="s">
        <v>10017</v>
      </c>
      <c r="E2616" s="128" t="s">
        <v>10018</v>
      </c>
      <c r="F2616" s="128" t="s">
        <v>10019</v>
      </c>
      <c r="G2616" s="128"/>
    </row>
    <row r="2617" spans="1:7" x14ac:dyDescent="0.2">
      <c r="A2617" s="128" t="s">
        <v>85</v>
      </c>
      <c r="B2617" s="128">
        <v>44979</v>
      </c>
      <c r="C2617" s="128" t="s">
        <v>478</v>
      </c>
      <c r="D2617" s="128" t="s">
        <v>4439</v>
      </c>
      <c r="E2617" s="128" t="s">
        <v>10020</v>
      </c>
      <c r="F2617" s="128" t="s">
        <v>10021</v>
      </c>
      <c r="G2617" s="128"/>
    </row>
    <row r="2618" spans="1:7" x14ac:dyDescent="0.2">
      <c r="A2618" s="128" t="s">
        <v>85</v>
      </c>
      <c r="B2618" s="128">
        <v>44979</v>
      </c>
      <c r="C2618" s="128" t="s">
        <v>577</v>
      </c>
      <c r="D2618" s="128" t="s">
        <v>10022</v>
      </c>
      <c r="E2618" s="128" t="s">
        <v>1354</v>
      </c>
      <c r="F2618" s="128" t="s">
        <v>10023</v>
      </c>
      <c r="G2618" s="128"/>
    </row>
    <row r="2619" spans="1:7" x14ac:dyDescent="0.2">
      <c r="A2619" s="128" t="s">
        <v>85</v>
      </c>
      <c r="B2619" s="128">
        <v>44979</v>
      </c>
      <c r="C2619" s="128" t="s">
        <v>69</v>
      </c>
      <c r="D2619" s="128" t="s">
        <v>10024</v>
      </c>
      <c r="E2619" s="128" t="s">
        <v>5390</v>
      </c>
      <c r="F2619" s="128" t="s">
        <v>10025</v>
      </c>
      <c r="G2619" s="128"/>
    </row>
    <row r="2620" spans="1:7" x14ac:dyDescent="0.2">
      <c r="A2620" s="128" t="s">
        <v>85</v>
      </c>
      <c r="B2620" s="128">
        <v>44979</v>
      </c>
      <c r="C2620" s="128" t="s">
        <v>69</v>
      </c>
      <c r="D2620" s="128" t="s">
        <v>10026</v>
      </c>
      <c r="E2620" s="128" t="s">
        <v>9937</v>
      </c>
      <c r="F2620" s="128" t="s">
        <v>10027</v>
      </c>
      <c r="G2620" s="128"/>
    </row>
    <row r="2621" spans="1:7" x14ac:dyDescent="0.2">
      <c r="A2621" s="128" t="s">
        <v>85</v>
      </c>
      <c r="B2621" s="128">
        <v>44979</v>
      </c>
      <c r="C2621" s="128" t="s">
        <v>577</v>
      </c>
      <c r="D2621" s="128" t="s">
        <v>1385</v>
      </c>
      <c r="E2621" s="128" t="s">
        <v>1386</v>
      </c>
      <c r="F2621" s="128" t="s">
        <v>1387</v>
      </c>
      <c r="G2621" s="128"/>
    </row>
    <row r="2622" spans="1:7" x14ac:dyDescent="0.2">
      <c r="A2622" s="128" t="s">
        <v>85</v>
      </c>
      <c r="B2622" s="128">
        <v>44979</v>
      </c>
      <c r="C2622" s="128" t="s">
        <v>577</v>
      </c>
      <c r="D2622" s="128" t="s">
        <v>4787</v>
      </c>
      <c r="E2622" s="128" t="s">
        <v>1386</v>
      </c>
      <c r="F2622" s="128" t="s">
        <v>4788</v>
      </c>
      <c r="G2622" s="128"/>
    </row>
    <row r="2623" spans="1:7" x14ac:dyDescent="0.2">
      <c r="A2623" s="128" t="s">
        <v>85</v>
      </c>
      <c r="B2623" s="128">
        <v>44980</v>
      </c>
      <c r="C2623" s="128" t="s">
        <v>478</v>
      </c>
      <c r="D2623" s="128" t="s">
        <v>10028</v>
      </c>
      <c r="E2623" s="128" t="s">
        <v>10029</v>
      </c>
      <c r="F2623" s="128" t="s">
        <v>10030</v>
      </c>
      <c r="G2623" s="128"/>
    </row>
    <row r="2624" spans="1:7" x14ac:dyDescent="0.2">
      <c r="A2624" s="128" t="s">
        <v>85</v>
      </c>
      <c r="B2624" s="128">
        <v>44980</v>
      </c>
      <c r="C2624" s="128" t="s">
        <v>69</v>
      </c>
      <c r="D2624" s="128" t="s">
        <v>10031</v>
      </c>
      <c r="E2624" s="128" t="s">
        <v>10032</v>
      </c>
      <c r="F2624" s="128" t="s">
        <v>10033</v>
      </c>
      <c r="G2624" s="128"/>
    </row>
    <row r="2625" spans="1:7" x14ac:dyDescent="0.2">
      <c r="A2625" s="128" t="s">
        <v>85</v>
      </c>
      <c r="B2625" s="128">
        <v>44980</v>
      </c>
      <c r="C2625" s="128" t="s">
        <v>69</v>
      </c>
      <c r="D2625" s="128" t="s">
        <v>10034</v>
      </c>
      <c r="E2625" s="128" t="s">
        <v>10035</v>
      </c>
      <c r="F2625" s="128" t="s">
        <v>10036</v>
      </c>
      <c r="G2625" s="128"/>
    </row>
    <row r="2626" spans="1:7" x14ac:dyDescent="0.2">
      <c r="A2626" s="128" t="s">
        <v>85</v>
      </c>
      <c r="B2626" s="128">
        <v>44980</v>
      </c>
      <c r="C2626" s="128" t="s">
        <v>69</v>
      </c>
      <c r="D2626" s="128" t="s">
        <v>10037</v>
      </c>
      <c r="E2626" s="128" t="s">
        <v>10035</v>
      </c>
      <c r="F2626" s="128" t="s">
        <v>10038</v>
      </c>
      <c r="G2626" s="128"/>
    </row>
    <row r="2627" spans="1:7" x14ac:dyDescent="0.2">
      <c r="A2627" s="128" t="s">
        <v>85</v>
      </c>
      <c r="B2627" s="128">
        <v>44980</v>
      </c>
      <c r="C2627" s="128" t="s">
        <v>69</v>
      </c>
      <c r="D2627" s="128" t="s">
        <v>10039</v>
      </c>
      <c r="E2627" s="128" t="s">
        <v>10032</v>
      </c>
      <c r="F2627" s="128" t="s">
        <v>10040</v>
      </c>
      <c r="G2627" s="128"/>
    </row>
    <row r="2628" spans="1:7" x14ac:dyDescent="0.2">
      <c r="A2628" s="128" t="s">
        <v>85</v>
      </c>
      <c r="B2628" s="128">
        <v>44981</v>
      </c>
      <c r="C2628" s="128" t="s">
        <v>478</v>
      </c>
      <c r="D2628" s="128" t="s">
        <v>10041</v>
      </c>
      <c r="E2628" s="128" t="s">
        <v>10042</v>
      </c>
      <c r="F2628" s="128" t="s">
        <v>10043</v>
      </c>
      <c r="G2628" s="128"/>
    </row>
    <row r="2629" spans="1:7" x14ac:dyDescent="0.2">
      <c r="A2629" s="128" t="s">
        <v>85</v>
      </c>
      <c r="B2629" s="128">
        <v>44981</v>
      </c>
      <c r="C2629" s="128" t="s">
        <v>478</v>
      </c>
      <c r="D2629" s="128" t="s">
        <v>10044</v>
      </c>
      <c r="E2629" s="128" t="s">
        <v>10045</v>
      </c>
      <c r="F2629" s="128" t="s">
        <v>10046</v>
      </c>
      <c r="G2629" s="128"/>
    </row>
    <row r="2630" spans="1:7" x14ac:dyDescent="0.2">
      <c r="A2630" s="128" t="s">
        <v>85</v>
      </c>
      <c r="B2630" s="128">
        <v>44981</v>
      </c>
      <c r="C2630" s="128" t="s">
        <v>69</v>
      </c>
      <c r="D2630" s="128" t="s">
        <v>10047</v>
      </c>
      <c r="E2630" s="128" t="s">
        <v>1397</v>
      </c>
      <c r="F2630" s="128" t="s">
        <v>10048</v>
      </c>
      <c r="G2630" s="128"/>
    </row>
    <row r="2631" spans="1:7" x14ac:dyDescent="0.2">
      <c r="A2631" s="128" t="s">
        <v>85</v>
      </c>
      <c r="B2631" s="128">
        <v>44981</v>
      </c>
      <c r="C2631" s="128" t="s">
        <v>69</v>
      </c>
      <c r="D2631" s="128" t="s">
        <v>10049</v>
      </c>
      <c r="E2631" s="128" t="s">
        <v>10050</v>
      </c>
      <c r="F2631" s="128" t="s">
        <v>10051</v>
      </c>
      <c r="G2631" s="128"/>
    </row>
    <row r="2632" spans="1:7" x14ac:dyDescent="0.2">
      <c r="A2632" s="128" t="s">
        <v>85</v>
      </c>
      <c r="B2632" s="128">
        <v>44984</v>
      </c>
      <c r="C2632" s="128" t="s">
        <v>86</v>
      </c>
      <c r="D2632" s="128" t="s">
        <v>10052</v>
      </c>
      <c r="E2632" s="128" t="s">
        <v>1412</v>
      </c>
      <c r="F2632" s="128" t="s">
        <v>10053</v>
      </c>
      <c r="G2632" s="128"/>
    </row>
    <row r="2633" spans="1:7" x14ac:dyDescent="0.2">
      <c r="A2633" s="128" t="s">
        <v>85</v>
      </c>
      <c r="B2633" s="128">
        <v>44984</v>
      </c>
      <c r="C2633" s="128" t="s">
        <v>478</v>
      </c>
      <c r="D2633" s="128" t="s">
        <v>10054</v>
      </c>
      <c r="E2633" s="128" t="s">
        <v>10055</v>
      </c>
      <c r="F2633" s="128" t="s">
        <v>10056</v>
      </c>
      <c r="G2633" s="128"/>
    </row>
    <row r="2634" spans="1:7" x14ac:dyDescent="0.2">
      <c r="A2634" s="128" t="s">
        <v>85</v>
      </c>
      <c r="B2634" s="128">
        <v>44984</v>
      </c>
      <c r="C2634" s="128" t="s">
        <v>69</v>
      </c>
      <c r="D2634" s="128" t="s">
        <v>10057</v>
      </c>
      <c r="E2634" s="128" t="s">
        <v>10058</v>
      </c>
      <c r="F2634" s="128" t="s">
        <v>10059</v>
      </c>
      <c r="G2634" s="128"/>
    </row>
    <row r="2635" spans="1:7" x14ac:dyDescent="0.2">
      <c r="A2635" s="128" t="s">
        <v>85</v>
      </c>
      <c r="B2635" s="128">
        <v>44984</v>
      </c>
      <c r="C2635" s="128" t="s">
        <v>69</v>
      </c>
      <c r="D2635" s="128" t="s">
        <v>10060</v>
      </c>
      <c r="E2635" s="128" t="s">
        <v>10001</v>
      </c>
      <c r="F2635" s="128" t="s">
        <v>10061</v>
      </c>
      <c r="G2635" s="128"/>
    </row>
    <row r="2636" spans="1:7" x14ac:dyDescent="0.2">
      <c r="A2636" s="128" t="s">
        <v>85</v>
      </c>
      <c r="B2636" s="128">
        <v>44984</v>
      </c>
      <c r="C2636" s="128" t="s">
        <v>69</v>
      </c>
      <c r="D2636" s="128" t="s">
        <v>10062</v>
      </c>
      <c r="E2636" s="128" t="s">
        <v>9968</v>
      </c>
      <c r="F2636" s="128" t="s">
        <v>10063</v>
      </c>
      <c r="G2636" s="128"/>
    </row>
    <row r="2637" spans="1:7" x14ac:dyDescent="0.2">
      <c r="A2637" s="128" t="s">
        <v>85</v>
      </c>
      <c r="B2637" s="128">
        <v>44984</v>
      </c>
      <c r="C2637" s="128" t="s">
        <v>577</v>
      </c>
      <c r="D2637" s="128" t="s">
        <v>4780</v>
      </c>
      <c r="E2637" s="128" t="s">
        <v>1048</v>
      </c>
      <c r="F2637" s="128" t="s">
        <v>4781</v>
      </c>
      <c r="G2637" s="128"/>
    </row>
    <row r="2638" spans="1:7" x14ac:dyDescent="0.2">
      <c r="A2638" s="128" t="s">
        <v>85</v>
      </c>
      <c r="B2638" s="128">
        <v>44985</v>
      </c>
      <c r="C2638" s="128" t="s">
        <v>86</v>
      </c>
      <c r="D2638" s="128" t="s">
        <v>10064</v>
      </c>
      <c r="E2638" s="128" t="s">
        <v>1417</v>
      </c>
      <c r="F2638" s="128" t="s">
        <v>10065</v>
      </c>
      <c r="G2638" s="128"/>
    </row>
    <row r="2639" spans="1:7" x14ac:dyDescent="0.2">
      <c r="A2639" s="128" t="s">
        <v>85</v>
      </c>
      <c r="B2639" s="128">
        <v>44985</v>
      </c>
      <c r="C2639" s="128" t="s">
        <v>86</v>
      </c>
      <c r="D2639" s="128" t="s">
        <v>10066</v>
      </c>
      <c r="E2639" s="128" t="s">
        <v>1405</v>
      </c>
      <c r="F2639" s="128" t="s">
        <v>10067</v>
      </c>
      <c r="G2639" s="128"/>
    </row>
    <row r="2640" spans="1:7" x14ac:dyDescent="0.2">
      <c r="A2640" s="128" t="s">
        <v>85</v>
      </c>
      <c r="B2640" s="128">
        <v>44985</v>
      </c>
      <c r="C2640" s="128" t="s">
        <v>478</v>
      </c>
      <c r="D2640" s="128" t="s">
        <v>10068</v>
      </c>
      <c r="E2640" s="128" t="s">
        <v>10069</v>
      </c>
      <c r="F2640" s="128" t="s">
        <v>10070</v>
      </c>
      <c r="G2640" s="128"/>
    </row>
    <row r="2641" spans="1:7" x14ac:dyDescent="0.2">
      <c r="A2641" s="128" t="s">
        <v>85</v>
      </c>
      <c r="B2641" s="128">
        <v>44985</v>
      </c>
      <c r="C2641" s="128" t="s">
        <v>478</v>
      </c>
      <c r="D2641" s="128" t="s">
        <v>10071</v>
      </c>
      <c r="E2641" s="128" t="s">
        <v>10072</v>
      </c>
      <c r="F2641" s="128" t="s">
        <v>10073</v>
      </c>
      <c r="G2641" s="128"/>
    </row>
    <row r="2642" spans="1:7" x14ac:dyDescent="0.2">
      <c r="A2642" s="128" t="s">
        <v>85</v>
      </c>
      <c r="B2642" s="128">
        <v>44985</v>
      </c>
      <c r="C2642" s="128" t="s">
        <v>69</v>
      </c>
      <c r="D2642" s="128" t="s">
        <v>10074</v>
      </c>
      <c r="E2642" s="128" t="s">
        <v>10075</v>
      </c>
      <c r="F2642" s="128" t="s">
        <v>10076</v>
      </c>
      <c r="G2642" s="128"/>
    </row>
    <row r="2643" spans="1:7" x14ac:dyDescent="0.2">
      <c r="A2643" s="128" t="s">
        <v>85</v>
      </c>
      <c r="B2643" s="128">
        <v>44985</v>
      </c>
      <c r="C2643" s="128" t="s">
        <v>577</v>
      </c>
      <c r="D2643" s="128" t="s">
        <v>4785</v>
      </c>
      <c r="E2643" s="128" t="s">
        <v>1048</v>
      </c>
      <c r="F2643" s="128" t="s">
        <v>4786</v>
      </c>
      <c r="G2643" s="128"/>
    </row>
  </sheetData>
  <sortState xmlns:xlrd2="http://schemas.microsoft.com/office/spreadsheetml/2017/richdata2" ref="A6:E41">
    <sortCondition ref="A7:A6150"/>
  </sortState>
  <mergeCells count="2">
    <mergeCell ref="B4:C4"/>
    <mergeCell ref="D4:E4"/>
  </mergeCells>
  <phoneticPr fontId="57" type="noConversion"/>
  <pageMargins left="0.7" right="0.7" top="0.75" bottom="0.75" header="0.3" footer="0.3"/>
  <pageSetup paperSize="9" scale="1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CE41E05-29FD-4CC6-B234-EBAB671D7E06}">
  <ds:schemaRefs>
    <ds:schemaRef ds:uri="urn:schemas-microsoft-com.SixFinancial.FinX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vt:i4>
      </vt:variant>
    </vt:vector>
  </HeadingPairs>
  <TitlesOfParts>
    <vt:vector size="9" baseType="lpstr">
      <vt:lpstr>BX Swiss Report</vt:lpstr>
      <vt:lpstr>Turnover_Total</vt:lpstr>
      <vt:lpstr>Turnover_On</vt:lpstr>
      <vt:lpstr>Turnover_Off</vt:lpstr>
      <vt:lpstr>Instrument_Overview_On</vt:lpstr>
      <vt:lpstr>Instrument_Overview_Off</vt:lpstr>
      <vt:lpstr>SME Instr_Overview_On </vt:lpstr>
      <vt:lpstr>Traded_Instruments</vt:lpstr>
      <vt:lpstr>'SME Instr_Overview_On '!Drucktitel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2012-02-10T12:27:19Z</dcterms:created>
  <dcterms:modified xsi:type="dcterms:W3CDTF">2023-03-06T08:36:44Z</dcterms:modified>
</cp:coreProperties>
</file>